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45" windowWidth="18915" windowHeight="11820" activeTab="2"/>
  </bookViews>
  <sheets>
    <sheet name="Julio" sheetId="1" r:id="rId1"/>
    <sheet name="Agosto" sheetId="2" r:id="rId2"/>
    <sheet name="Setiembre" sheetId="3" r:id="rId3"/>
  </sheets>
  <definedNames/>
  <calcPr calcId="162913"/>
</workbook>
</file>

<file path=xl/sharedStrings.xml><?xml version="1.0" encoding="utf-8"?>
<sst xmlns="http://schemas.openxmlformats.org/spreadsheetml/2006/main" count="345" uniqueCount="193">
  <si>
    <t>SERVICIOS NO PERSONALES - PERSONAL CONTRATADO 2012</t>
  </si>
  <si>
    <t>NOMBRE Y APELLIDOS</t>
  </si>
  <si>
    <t>ÁREA LABORAL</t>
  </si>
  <si>
    <t>DESCRICPIÓN DEL SERVICIO</t>
  </si>
  <si>
    <t>CONTRATO</t>
  </si>
  <si>
    <t>ORDEN DE SERVICIO</t>
  </si>
  <si>
    <t>HONORARIOS</t>
  </si>
  <si>
    <t>F. INICIO</t>
  </si>
  <si>
    <t>TÉRMINO</t>
  </si>
  <si>
    <t>ROSAS FIGUEROA JAIME ARNALDO</t>
  </si>
  <si>
    <t>DIRECCIÓN EJECUTIVA</t>
  </si>
  <si>
    <t>CONTRATACION DE CHOFER PARA DIRECCION EJECUTIVA</t>
  </si>
  <si>
    <t>024-05-2012</t>
  </si>
  <si>
    <t>BELLIDO PALOMINO CARLOS MANUEL</t>
  </si>
  <si>
    <t>APOYO ADMINISTRATIVO EN DIRECCION EJECUTIVA</t>
  </si>
  <si>
    <t>045-04-2012</t>
  </si>
  <si>
    <t>ALARCON MANDUJANO WALTER LUIS</t>
  </si>
  <si>
    <t>GAF ARCHIVO</t>
  </si>
  <si>
    <t>047-04-2012</t>
  </si>
  <si>
    <t>JOHANNES HONORES ROMANI</t>
  </si>
  <si>
    <t>GAF CONTABILIDAD</t>
  </si>
  <si>
    <t>APOYO EN LA OFICINA DE CONTABILIDAD</t>
  </si>
  <si>
    <t>068-05-2022</t>
  </si>
  <si>
    <t>HUANCA VILCA WALTER</t>
  </si>
  <si>
    <t>GAF SERVICIOS GENERALES</t>
  </si>
  <si>
    <t>050-04-2012</t>
  </si>
  <si>
    <t>CARRILLO PAJUELO OSCAR MARTIN</t>
  </si>
  <si>
    <t>077-06-2012</t>
  </si>
  <si>
    <t>VARGAS CALDEON CARLA DANAE</t>
  </si>
  <si>
    <t>078-06-2012</t>
  </si>
  <si>
    <t>ROJAS RAFFO ROSALBA</t>
  </si>
  <si>
    <t>GAF LOGISTICA</t>
  </si>
  <si>
    <t>SERVICIO DE ASISTENCIA EN PROCESOS LOGISTICOS</t>
  </si>
  <si>
    <t>055-03-2012</t>
  </si>
  <si>
    <t xml:space="preserve">ALBUJAR BRAVO INGRID </t>
  </si>
  <si>
    <t>APOYO PARA ADMINISTRACION DEL EDIFICIO Y SSGG</t>
  </si>
  <si>
    <t>085-05-2012</t>
  </si>
  <si>
    <t>PALOMINO GAMBOA ROCIO DEL PILAR</t>
  </si>
  <si>
    <t>GAF TESORERIA</t>
  </si>
  <si>
    <t xml:space="preserve">SERVICIO DE APOYO PARA EL AREA DE TESORERIA </t>
  </si>
  <si>
    <t>059-01-2012</t>
  </si>
  <si>
    <t>ARCE CUADRADO RUDY ALEXANDER</t>
  </si>
  <si>
    <t>GERENCIA DE PLANEAMIENTO Y DESARROLLO</t>
  </si>
  <si>
    <t>SERVICIO DE INSTALACION DE SOFTWARE Y APLICACIONES</t>
  </si>
  <si>
    <t>068-03-2012</t>
  </si>
  <si>
    <t>GOMEZ BACILIO EVERTH JESUS</t>
  </si>
  <si>
    <t>SERVICIO DE ADMINISTRACIÓN DE CENTRO DE COMPUTO</t>
  </si>
  <si>
    <t>069-03-2012</t>
  </si>
  <si>
    <t>GONZALEZ OTOYA MARTINEZ CLAUDIA CECILIA</t>
  </si>
  <si>
    <t>SERVICIO DE GESTION DOCUMENTAL</t>
  </si>
  <si>
    <t>057-03-2012</t>
  </si>
  <si>
    <t>MAZA LIZARBE MILTON FREDDY</t>
  </si>
  <si>
    <t>SERVICIO DE INST. DE COMPUTADORAS Y/O HARDWARE</t>
  </si>
  <si>
    <t>044-04-2012</t>
  </si>
  <si>
    <t>YATACO SANCHEZ LUIS ANGEL</t>
  </si>
  <si>
    <t>MANTENIMIENTO DE APLICACIONES WEB</t>
  </si>
  <si>
    <t>001-04-2012</t>
  </si>
  <si>
    <t>CUETO ANGULO GISSELA DEL ROSARIO</t>
  </si>
  <si>
    <t>OFICINA DE IMAGEN INSTITUCIONAL</t>
  </si>
  <si>
    <t>CONTRATACIÓN DE UN COMUNICADOR</t>
  </si>
  <si>
    <t>054-03-2012</t>
  </si>
  <si>
    <t>MONTOYA LOYO JULIA ELIZABETH</t>
  </si>
  <si>
    <t>GERENCIA LEGAL</t>
  </si>
  <si>
    <t>CONTRATACION DE LABORES DE APOYO ADMINISTRATIVO</t>
  </si>
  <si>
    <t>029-03-2012</t>
  </si>
  <si>
    <t>CASTAÑEDA JULCA MARIA</t>
  </si>
  <si>
    <t>075-03-2012</t>
  </si>
  <si>
    <t>PINEDA RUIZ MAGALI</t>
  </si>
  <si>
    <t>OFICINA DE CONTROL INTERNO</t>
  </si>
  <si>
    <t>APOYO LEGAL</t>
  </si>
  <si>
    <t>054-06-2012</t>
  </si>
  <si>
    <t>5850.00 *</t>
  </si>
  <si>
    <t>ORTEGA MATUTE ELIZABETH MONICA</t>
  </si>
  <si>
    <t>GERENCIA DE OPERACIONES</t>
  </si>
  <si>
    <t>GESTION DE PROYECTOS DE TECNOLOGIA</t>
  </si>
  <si>
    <t>036-03-2012</t>
  </si>
  <si>
    <t>3165.08 **</t>
  </si>
  <si>
    <t>LÓPEZ VASQUEZ CLAUDIA NOEMI</t>
  </si>
  <si>
    <t>CONTROL DE GESTION ADMINISTRATIVA Y COMUNICACION TIC</t>
  </si>
  <si>
    <t>020-04-2012</t>
  </si>
  <si>
    <t>800.00 ***</t>
  </si>
  <si>
    <t xml:space="preserve">MORA CASAS JACKELIN </t>
  </si>
  <si>
    <t>APOYO ADMINISTRATIVO PARA LA OFICINA DE PROGRAMACION E INVERSIONES</t>
  </si>
  <si>
    <t>061-03-2012</t>
  </si>
  <si>
    <t>PASTOR VALLES MIRIAN</t>
  </si>
  <si>
    <t>060-05-2012</t>
  </si>
  <si>
    <t>DAVALOS ARAUJO LOURDES ELIZABETH</t>
  </si>
  <si>
    <t>GERENCIA DE LIQUIDACIONES Y COBRANZAS</t>
  </si>
  <si>
    <t>070-03-2012</t>
  </si>
  <si>
    <t>MOROCHO PALACIOS ANAHI</t>
  </si>
  <si>
    <t>APOYO A LA SUPERVISION DE LIQUIDACIONES Y GESTION DE BIENES</t>
  </si>
  <si>
    <t>057-02-2012</t>
  </si>
  <si>
    <t xml:space="preserve">ZUÑIGA QUIROZ NELLY LUZ </t>
  </si>
  <si>
    <t>SERVICIO DE APOYO EN GESTIONES ADMINISTRATIVA</t>
  </si>
  <si>
    <t>047-02-2012</t>
  </si>
  <si>
    <t>LEON MANSILLA ALEX ARMANDO MARTIN</t>
  </si>
  <si>
    <t xml:space="preserve">APOYO A LA SUPERVISION DE PROCESOS JUDICIALES </t>
  </si>
  <si>
    <t>022-04-2012</t>
  </si>
  <si>
    <t>MARY LUISA VIA ESCALANTE</t>
  </si>
  <si>
    <t>GAF RECURSOS HUMANOS</t>
  </si>
  <si>
    <t>030-05-2012</t>
  </si>
  <si>
    <t>* Del 22 al 30 de junio y mes de julio (Total honorario mensual S/. 4,500.00)</t>
  </si>
  <si>
    <t>** Del 01 al 19 de julio Acta de Entendimiento</t>
  </si>
  <si>
    <t>*** Del 01 al 12 de julio</t>
  </si>
  <si>
    <t xml:space="preserve"> 024-05-2012 </t>
  </si>
  <si>
    <t>DIRECCIÓN EJECUTIVA </t>
  </si>
  <si>
    <t>31/08/2012 </t>
  </si>
  <si>
    <t>22/04/2013 </t>
  </si>
  <si>
    <t>047-04-2012  </t>
  </si>
  <si>
    <t xml:space="preserve"> JOHANNES HONORES ROMANI</t>
  </si>
  <si>
    <t>01/06/2012 </t>
  </si>
  <si>
    <t>31/08/2012   </t>
  </si>
  <si>
    <t>068-05-2012</t>
  </si>
  <si>
    <t>  2800.00</t>
  </si>
  <si>
    <t xml:space="preserve"> HUANCA VILCA WALTER</t>
  </si>
  <si>
    <t>069-07-2012</t>
  </si>
  <si>
    <t>01/07/2012 </t>
  </si>
  <si>
    <t>077-06-2012  </t>
  </si>
  <si>
    <t xml:space="preserve">GAF SERVICIOS GENERALES </t>
  </si>
  <si>
    <t>02/07/2012 </t>
  </si>
  <si>
    <t>31/10/2012 </t>
  </si>
  <si>
    <t>078-06-2012  </t>
  </si>
  <si>
    <t>01/04/2012  </t>
  </si>
  <si>
    <t>055-03-2012   </t>
  </si>
  <si>
    <t xml:space="preserve"> ALBUJAR BRAVO INGRID</t>
  </si>
  <si>
    <t xml:space="preserve"> ARCE CUADRADO RUDY ALEXANDER</t>
  </si>
  <si>
    <t xml:space="preserve"> GERENCIA DE PLANEAMIENTO Y DESARROLLO</t>
  </si>
  <si>
    <t>069-03-2012 </t>
  </si>
  <si>
    <t>  3150.00</t>
  </si>
  <si>
    <t xml:space="preserve">GONZALEZ OTOYA MARTINEZ CLAUDIA CECILIA </t>
  </si>
  <si>
    <t>01/04/2012 </t>
  </si>
  <si>
    <t xml:space="preserve"> MAZA LIZARBE MILTON FREDDY  </t>
  </si>
  <si>
    <t>20/04/2012 </t>
  </si>
  <si>
    <t>02/04/2012  </t>
  </si>
  <si>
    <t xml:space="preserve">OFICINA DE IMAGEN INSTITUCIONAL </t>
  </si>
  <si>
    <t>31/12/2012 </t>
  </si>
  <si>
    <t xml:space="preserve"> MONTOYA LOYO JULIA ELIZABETH </t>
  </si>
  <si>
    <t xml:space="preserve"> GERENCIA LEGAL </t>
  </si>
  <si>
    <t>DURAN VARGAS MICHAEL </t>
  </si>
  <si>
    <t>13/08/2012 </t>
  </si>
  <si>
    <t>12/09/2012 </t>
  </si>
  <si>
    <t>018-08-2012</t>
  </si>
  <si>
    <t>  3125.81 *    </t>
  </si>
  <si>
    <t xml:space="preserve"> CASTAÑEDA JULCA MARIA  </t>
  </si>
  <si>
    <t>066-07-2012 </t>
  </si>
  <si>
    <t>VIDAL ROBLES KETTY </t>
  </si>
  <si>
    <t>23/07/2012 </t>
  </si>
  <si>
    <t>059-07-2012</t>
  </si>
  <si>
    <t>  1800.00</t>
  </si>
  <si>
    <t>CARBAJAL LEON MIRIAM  </t>
  </si>
  <si>
    <t xml:space="preserve">GERENCIA DE OPERACIONES </t>
  </si>
  <si>
    <t>14/11/2012   </t>
  </si>
  <si>
    <t>020-08-2012</t>
  </si>
  <si>
    <t>1750.00 **     </t>
  </si>
  <si>
    <t xml:space="preserve"> GERENCIA DE OPERACIONES</t>
  </si>
  <si>
    <t>PASTOR VALLES MIRIAN  </t>
  </si>
  <si>
    <t>31/03/2013  </t>
  </si>
  <si>
    <t>070-03-2012 </t>
  </si>
  <si>
    <t>MOROCHO PALACIOS ANAHI </t>
  </si>
  <si>
    <t>27/02/2012 </t>
  </si>
  <si>
    <t xml:space="preserve"> ZUÑIGA QUIROZ NELLY LUZ</t>
  </si>
  <si>
    <t xml:space="preserve"> GERENCIA DE LIQUIDACIONES Y COBRANZAS</t>
  </si>
  <si>
    <t>26/02/2013 </t>
  </si>
  <si>
    <t>047-02-2012 </t>
  </si>
  <si>
    <t xml:space="preserve"> LEON MANSILLA ALEX ARMANDO MARTIN </t>
  </si>
  <si>
    <t>12/04/2012 </t>
  </si>
  <si>
    <t>VIA ESCALANTE MARY LUISA</t>
  </si>
  <si>
    <t>GAF RECURSOS HUMANOS </t>
  </si>
  <si>
    <t>14/05/2012 </t>
  </si>
  <si>
    <t>13/10/2012 </t>
  </si>
  <si>
    <t>PINEDA RUIZ MAGALI </t>
  </si>
  <si>
    <t>GERENCIA DE CONTROL INTERNO  </t>
  </si>
  <si>
    <t>22/06/2012 </t>
  </si>
  <si>
    <t>  4500.00</t>
  </si>
  <si>
    <t>068-08-2012</t>
  </si>
  <si>
    <t>RUIZ AGUILAR MILAGROS LOURDES SUSANA</t>
  </si>
  <si>
    <t>002-09-2012</t>
  </si>
  <si>
    <t>2053.33 *</t>
  </si>
  <si>
    <t>DURAN VARGAS MICHAEL</t>
  </si>
  <si>
    <t>2040.00 **</t>
  </si>
  <si>
    <t>066-07-2012</t>
  </si>
  <si>
    <t>VIDAL ROBLES KETTY</t>
  </si>
  <si>
    <t>2340.00 ***</t>
  </si>
  <si>
    <t>CARBAJAL LEON MIRIAM</t>
  </si>
  <si>
    <t>ARANCIBIA TUPAYACHI SHIANE</t>
  </si>
  <si>
    <t>034-08-2012</t>
  </si>
  <si>
    <t>2733.33 ****</t>
  </si>
  <si>
    <t xml:space="preserve">VIA ESCALANTE MARY LUISA </t>
  </si>
  <si>
    <t>GERENCIA DE CONTROL INTERNO</t>
  </si>
  <si>
    <t>* Período del 04 al 30 de setiembre (Honorario mensual S/. 2,800)</t>
  </si>
  <si>
    <t>** Período del 01 al 12 de setiembre (Honorario mensual S/. 5,100)</t>
  </si>
  <si>
    <t>*** Período del 21 al 31 de julio y mes de setiembre (Honorario mensual S/. 1,800)</t>
  </si>
  <si>
    <t>**** Período del 21 al 31 de agosto y mes de setiembre (Honorario mensual S/. 2,000)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</si>
</sst>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/mm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/>
      <right style="medium">
        <color rgb="FF000000"/>
      </right>
      <top style="medium"/>
      <bottom style="medium"/>
    </border>
    <border>
      <left/>
      <right style="medium"/>
      <top/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12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6" fillId="3" borderId="2" xfId="22" applyFont="1" applyFill="1" applyBorder="1">
      <alignment/>
      <protection/>
    </xf>
    <xf numFmtId="0" fontId="7" fillId="3" borderId="2" xfId="21" applyFont="1" applyFill="1" applyBorder="1">
      <alignment/>
      <protection/>
    </xf>
    <xf numFmtId="0" fontId="7" fillId="3" borderId="3" xfId="21" applyFont="1" applyFill="1" applyBorder="1">
      <alignment/>
      <protection/>
    </xf>
    <xf numFmtId="0" fontId="7" fillId="3" borderId="3" xfId="21" applyFont="1" applyFill="1" applyBorder="1" applyAlignment="1">
      <alignment horizontal="left"/>
      <protection/>
    </xf>
    <xf numFmtId="172" fontId="6" fillId="3" borderId="2" xfId="20" applyNumberFormat="1" applyFont="1" applyFill="1" applyBorder="1" applyAlignment="1" quotePrefix="1">
      <alignment horizontal="center"/>
      <protection/>
    </xf>
    <xf numFmtId="172" fontId="6" fillId="3" borderId="2" xfId="20" applyNumberFormat="1" applyFont="1" applyFill="1" applyBorder="1" applyAlignment="1">
      <alignment horizontal="center"/>
      <protection/>
    </xf>
    <xf numFmtId="2" fontId="6" fillId="3" borderId="2" xfId="20" applyNumberFormat="1" applyFont="1" applyFill="1" applyBorder="1" applyAlignment="1">
      <alignment horizontal="center"/>
      <protection/>
    </xf>
    <xf numFmtId="0" fontId="3" fillId="3" borderId="4" xfId="0" applyFont="1" applyFill="1" applyBorder="1" applyAlignment="1">
      <alignment horizontal="center"/>
    </xf>
    <xf numFmtId="0" fontId="6" fillId="3" borderId="4" xfId="22" applyFont="1" applyFill="1" applyBorder="1">
      <alignment/>
      <protection/>
    </xf>
    <xf numFmtId="0" fontId="7" fillId="3" borderId="4" xfId="21" applyFont="1" applyFill="1" applyBorder="1">
      <alignment/>
      <protection/>
    </xf>
    <xf numFmtId="0" fontId="7" fillId="3" borderId="5" xfId="21" applyFont="1" applyFill="1" applyBorder="1">
      <alignment/>
      <protection/>
    </xf>
    <xf numFmtId="172" fontId="6" fillId="3" borderId="4" xfId="20" applyNumberFormat="1" applyFont="1" applyFill="1" applyBorder="1" applyAlignment="1" quotePrefix="1">
      <alignment horizontal="center"/>
      <protection/>
    </xf>
    <xf numFmtId="172" fontId="6" fillId="3" borderId="4" xfId="20" applyNumberFormat="1" applyFont="1" applyFill="1" applyBorder="1" applyAlignment="1">
      <alignment horizontal="center"/>
      <protection/>
    </xf>
    <xf numFmtId="2" fontId="6" fillId="3" borderId="4" xfId="20" applyNumberFormat="1" applyFont="1" applyFill="1" applyBorder="1" applyAlignment="1">
      <alignment horizontal="center"/>
      <protection/>
    </xf>
    <xf numFmtId="0" fontId="3" fillId="3" borderId="6" xfId="0" applyFont="1" applyFill="1" applyBorder="1" applyAlignment="1">
      <alignment horizontal="center"/>
    </xf>
    <xf numFmtId="0" fontId="6" fillId="3" borderId="6" xfId="22" applyFont="1" applyFill="1" applyBorder="1">
      <alignment/>
      <protection/>
    </xf>
    <xf numFmtId="0" fontId="7" fillId="3" borderId="6" xfId="21" applyFont="1" applyFill="1" applyBorder="1">
      <alignment/>
      <protection/>
    </xf>
    <xf numFmtId="0" fontId="7" fillId="3" borderId="7" xfId="21" applyFont="1" applyFill="1" applyBorder="1">
      <alignment/>
      <protection/>
    </xf>
    <xf numFmtId="0" fontId="6" fillId="3" borderId="2" xfId="21" applyFont="1" applyFill="1" applyBorder="1">
      <alignment/>
      <protection/>
    </xf>
    <xf numFmtId="0" fontId="6" fillId="3" borderId="3" xfId="21" applyFont="1" applyFill="1" applyBorder="1">
      <alignment/>
      <protection/>
    </xf>
    <xf numFmtId="0" fontId="6" fillId="3" borderId="6" xfId="21" applyFont="1" applyFill="1" applyBorder="1">
      <alignment/>
      <protection/>
    </xf>
    <xf numFmtId="0" fontId="6" fillId="3" borderId="7" xfId="21" applyFont="1" applyFill="1" applyBorder="1">
      <alignment/>
      <protection/>
    </xf>
    <xf numFmtId="0" fontId="6" fillId="3" borderId="3" xfId="21" applyFont="1" applyFill="1" applyBorder="1" applyAlignment="1">
      <alignment horizontal="left"/>
      <protection/>
    </xf>
    <xf numFmtId="0" fontId="7" fillId="3" borderId="7" xfId="21" applyFont="1" applyFill="1" applyBorder="1" applyAlignment="1">
      <alignment horizontal="left" wrapText="1"/>
      <protection/>
    </xf>
    <xf numFmtId="172" fontId="6" fillId="3" borderId="6" xfId="20" applyNumberFormat="1" applyFont="1" applyFill="1" applyBorder="1" applyAlignment="1" quotePrefix="1">
      <alignment horizontal="center"/>
      <protection/>
    </xf>
    <xf numFmtId="172" fontId="6" fillId="3" borderId="6" xfId="20" applyNumberFormat="1" applyFont="1" applyFill="1" applyBorder="1" applyAlignment="1">
      <alignment horizontal="center"/>
      <protection/>
    </xf>
    <xf numFmtId="2" fontId="6" fillId="3" borderId="6" xfId="20" applyNumberFormat="1" applyFont="1" applyFill="1" applyBorder="1" applyAlignment="1">
      <alignment horizontal="center"/>
      <protection/>
    </xf>
    <xf numFmtId="0" fontId="3" fillId="3" borderId="2" xfId="0" applyFont="1" applyFill="1" applyBorder="1" applyAlignment="1">
      <alignment horizontal="center" vertical="center" wrapText="1"/>
    </xf>
    <xf numFmtId="0" fontId="6" fillId="3" borderId="6" xfId="22" applyFont="1" applyFill="1" applyBorder="1" applyAlignment="1">
      <alignment horizontal="left" vertical="center" wrapText="1"/>
      <protection/>
    </xf>
    <xf numFmtId="0" fontId="6" fillId="3" borderId="6" xfId="21" applyFont="1" applyFill="1" applyBorder="1" applyAlignment="1">
      <alignment horizontal="left" vertical="center"/>
      <protection/>
    </xf>
    <xf numFmtId="0" fontId="6" fillId="3" borderId="7" xfId="21" applyFont="1" applyFill="1" applyBorder="1" applyAlignment="1">
      <alignment horizontal="left" vertical="center"/>
      <protection/>
    </xf>
    <xf numFmtId="172" fontId="6" fillId="3" borderId="6" xfId="20" applyNumberFormat="1" applyFont="1" applyFill="1" applyBorder="1" applyAlignment="1" quotePrefix="1">
      <alignment horizontal="center" vertical="center"/>
      <protection/>
    </xf>
    <xf numFmtId="2" fontId="6" fillId="3" borderId="6" xfId="20" applyNumberFormat="1" applyFont="1" applyFill="1" applyBorder="1" applyAlignment="1" quotePrefix="1">
      <alignment horizontal="center" vertical="center"/>
      <protection/>
    </xf>
    <xf numFmtId="0" fontId="6" fillId="3" borderId="2" xfId="22" applyFont="1" applyFill="1" applyBorder="1" applyAlignment="1">
      <alignment horizontal="left" vertical="center" wrapText="1"/>
      <protection/>
    </xf>
    <xf numFmtId="0" fontId="6" fillId="3" borderId="2" xfId="21" applyFont="1" applyFill="1" applyBorder="1" applyAlignment="1">
      <alignment horizontal="left" vertical="center" wrapText="1"/>
      <protection/>
    </xf>
    <xf numFmtId="0" fontId="6" fillId="3" borderId="7" xfId="22" applyFont="1" applyFill="1" applyBorder="1" applyAlignment="1">
      <alignment horizontal="left" vertical="center" wrapText="1"/>
      <protection/>
    </xf>
    <xf numFmtId="14" fontId="6" fillId="3" borderId="6" xfId="22" applyNumberFormat="1" applyFont="1" applyFill="1" applyBorder="1" applyAlignment="1">
      <alignment horizontal="center" vertical="center" wrapText="1"/>
      <protection/>
    </xf>
    <xf numFmtId="0" fontId="6" fillId="3" borderId="6" xfId="22" applyFont="1" applyFill="1" applyBorder="1" applyAlignment="1">
      <alignment horizontal="center" vertical="center" wrapText="1"/>
      <protection/>
    </xf>
    <xf numFmtId="2" fontId="6" fillId="3" borderId="6" xfId="22" applyNumberFormat="1" applyFont="1" applyFill="1" applyBorder="1" applyAlignment="1">
      <alignment horizontal="center" vertical="center" wrapText="1"/>
      <protection/>
    </xf>
    <xf numFmtId="0" fontId="3" fillId="3" borderId="8" xfId="0" applyFont="1" applyFill="1" applyBorder="1" applyAlignment="1">
      <alignment horizontal="center" vertical="center" wrapText="1"/>
    </xf>
    <xf numFmtId="0" fontId="6" fillId="3" borderId="8" xfId="22" applyFont="1" applyFill="1" applyBorder="1" applyAlignment="1">
      <alignment horizontal="left" vertical="center" wrapText="1"/>
      <protection/>
    </xf>
    <xf numFmtId="0" fontId="6" fillId="3" borderId="8" xfId="21" applyFont="1" applyFill="1" applyBorder="1" applyAlignment="1">
      <alignment horizontal="left" vertical="center" wrapText="1"/>
      <protection/>
    </xf>
    <xf numFmtId="0" fontId="6" fillId="3" borderId="9" xfId="22" applyFont="1" applyFill="1" applyBorder="1" applyAlignment="1">
      <alignment horizontal="left" vertical="center" wrapText="1"/>
      <protection/>
    </xf>
    <xf numFmtId="14" fontId="3" fillId="3" borderId="8" xfId="0" applyNumberFormat="1" applyFont="1" applyFill="1" applyBorder="1" applyAlignment="1">
      <alignment horizontal="center" vertical="center"/>
    </xf>
    <xf numFmtId="172" fontId="6" fillId="3" borderId="8" xfId="20" applyNumberFormat="1" applyFont="1" applyFill="1" applyBorder="1" applyAlignment="1" quotePrefix="1">
      <alignment horizontal="center" vertical="center"/>
      <protection/>
    </xf>
    <xf numFmtId="172" fontId="6" fillId="3" borderId="8" xfId="20" applyNumberFormat="1" applyFont="1" applyFill="1" applyBorder="1" applyAlignment="1">
      <alignment horizontal="center" vertical="center"/>
      <protection/>
    </xf>
    <xf numFmtId="2" fontId="6" fillId="3" borderId="8" xfId="20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/>
    </xf>
    <xf numFmtId="0" fontId="5" fillId="2" borderId="10" xfId="0" applyFont="1" applyFill="1" applyBorder="1" applyAlignment="1">
      <alignment horizontal="center" vertical="top" wrapText="1"/>
    </xf>
    <xf numFmtId="0" fontId="8" fillId="0" borderId="0" xfId="0" applyFont="1"/>
    <xf numFmtId="0" fontId="5" fillId="4" borderId="11" xfId="0" applyFont="1" applyFill="1" applyBorder="1" applyAlignment="1">
      <alignment horizontal="center" vertical="top" wrapText="1"/>
    </xf>
    <xf numFmtId="0" fontId="9" fillId="5" borderId="12" xfId="0" applyFont="1" applyFill="1" applyBorder="1" applyAlignment="1">
      <alignment horizontal="center"/>
    </xf>
    <xf numFmtId="0" fontId="3" fillId="5" borderId="11" xfId="0" applyFont="1" applyFill="1" applyBorder="1"/>
    <xf numFmtId="0" fontId="9" fillId="5" borderId="11" xfId="0" applyFont="1" applyFill="1" applyBorder="1"/>
    <xf numFmtId="14" fontId="3" fillId="5" borderId="11" xfId="0" applyNumberFormat="1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3" xfId="0" applyFont="1" applyFill="1" applyBorder="1"/>
    <xf numFmtId="0" fontId="9" fillId="5" borderId="13" xfId="0" applyFont="1" applyFill="1" applyBorder="1"/>
    <xf numFmtId="0" fontId="3" fillId="5" borderId="14" xfId="0" applyFont="1" applyFill="1" applyBorder="1"/>
    <xf numFmtId="0" fontId="9" fillId="5" borderId="14" xfId="0" applyFont="1" applyFill="1" applyBorder="1"/>
    <xf numFmtId="0" fontId="3" fillId="5" borderId="15" xfId="0" applyFont="1" applyFill="1" applyBorder="1"/>
    <xf numFmtId="0" fontId="9" fillId="5" borderId="15" xfId="0" applyFont="1" applyFill="1" applyBorder="1"/>
    <xf numFmtId="14" fontId="3" fillId="5" borderId="13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14" fontId="3" fillId="5" borderId="14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4" xfId="0" applyFont="1" applyFill="1" applyBorder="1" applyAlignment="1">
      <alignment wrapText="1"/>
    </xf>
    <xf numFmtId="0" fontId="3" fillId="5" borderId="15" xfId="0" applyFont="1" applyFill="1" applyBorder="1" applyAlignment="1">
      <alignment wrapText="1"/>
    </xf>
    <xf numFmtId="14" fontId="3" fillId="5" borderId="14" xfId="0" applyNumberFormat="1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wrapText="1"/>
    </xf>
    <xf numFmtId="14" fontId="9" fillId="5" borderId="15" xfId="0" applyNumberFormat="1" applyFont="1" applyFill="1" applyBorder="1" applyAlignment="1">
      <alignment horizontal="center"/>
    </xf>
    <xf numFmtId="14" fontId="3" fillId="5" borderId="15" xfId="0" applyNumberFormat="1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14" fontId="9" fillId="5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2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4" borderId="10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wrapText="1"/>
    </xf>
    <xf numFmtId="0" fontId="5" fillId="4" borderId="21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5" fillId="4" borderId="22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7" xfId="21"/>
    <cellStyle name="Normal 8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workbookViewId="0" topLeftCell="A1">
      <selection activeCell="C33" sqref="C33"/>
    </sheetView>
  </sheetViews>
  <sheetFormatPr defaultColWidth="11.421875" defaultRowHeight="15"/>
  <cols>
    <col min="1" max="1" width="2.7109375" style="0" bestFit="1" customWidth="1"/>
    <col min="2" max="2" width="35.57421875" style="0" bestFit="1" customWidth="1"/>
    <col min="3" max="3" width="34.7109375" style="0" bestFit="1" customWidth="1"/>
    <col min="4" max="4" width="52.140625" style="0" bestFit="1" customWidth="1"/>
  </cols>
  <sheetData>
    <row r="2" spans="1:8" ht="18.75">
      <c r="A2" s="1"/>
      <c r="B2" s="84" t="s">
        <v>0</v>
      </c>
      <c r="C2" s="84"/>
      <c r="D2" s="84"/>
      <c r="E2" s="84"/>
      <c r="F2" s="84"/>
      <c r="G2" s="84"/>
      <c r="H2" s="6"/>
    </row>
    <row r="3" spans="1:8" ht="15.75" thickBot="1">
      <c r="A3" s="1"/>
      <c r="B3" s="1"/>
      <c r="C3" s="1"/>
      <c r="D3" s="1"/>
      <c r="E3" s="1"/>
      <c r="F3" s="1"/>
      <c r="G3" s="1"/>
      <c r="H3" s="1"/>
    </row>
    <row r="4" spans="1:8" ht="15.75" thickBot="1">
      <c r="A4" s="94"/>
      <c r="B4" s="85" t="s">
        <v>1</v>
      </c>
      <c r="C4" s="85" t="s">
        <v>2</v>
      </c>
      <c r="D4" s="87" t="s">
        <v>3</v>
      </c>
      <c r="E4" s="89" t="s">
        <v>4</v>
      </c>
      <c r="F4" s="90"/>
      <c r="G4" s="85" t="s">
        <v>5</v>
      </c>
      <c r="H4" s="92" t="s">
        <v>6</v>
      </c>
    </row>
    <row r="5" spans="1:8" ht="15.75" thickBot="1">
      <c r="A5" s="95"/>
      <c r="B5" s="86"/>
      <c r="C5" s="86"/>
      <c r="D5" s="88"/>
      <c r="E5" s="7" t="s">
        <v>7</v>
      </c>
      <c r="F5" s="7" t="s">
        <v>8</v>
      </c>
      <c r="G5" s="86"/>
      <c r="H5" s="93"/>
    </row>
    <row r="6" spans="1:8" ht="15">
      <c r="A6" s="16">
        <v>1</v>
      </c>
      <c r="B6" s="17" t="s">
        <v>9</v>
      </c>
      <c r="C6" s="18" t="s">
        <v>10</v>
      </c>
      <c r="D6" s="19" t="s">
        <v>11</v>
      </c>
      <c r="E6" s="20">
        <v>41039</v>
      </c>
      <c r="F6" s="20">
        <v>41403</v>
      </c>
      <c r="G6" s="21" t="s">
        <v>12</v>
      </c>
      <c r="H6" s="22">
        <v>2000</v>
      </c>
    </row>
    <row r="7" spans="1:8" ht="15">
      <c r="A7" s="8">
        <v>2</v>
      </c>
      <c r="B7" s="9" t="s">
        <v>13</v>
      </c>
      <c r="C7" s="10" t="s">
        <v>10</v>
      </c>
      <c r="D7" s="11" t="s">
        <v>14</v>
      </c>
      <c r="E7" s="13">
        <v>41017</v>
      </c>
      <c r="F7" s="13">
        <v>41152</v>
      </c>
      <c r="G7" s="14" t="s">
        <v>15</v>
      </c>
      <c r="H7" s="15">
        <v>2000</v>
      </c>
    </row>
    <row r="8" spans="1:8" ht="15">
      <c r="A8" s="8">
        <v>3</v>
      </c>
      <c r="B8" s="9" t="s">
        <v>16</v>
      </c>
      <c r="C8" s="10" t="s">
        <v>17</v>
      </c>
      <c r="D8" s="11" t="s">
        <v>14</v>
      </c>
      <c r="E8" s="13">
        <v>41022</v>
      </c>
      <c r="F8" s="13">
        <v>41386</v>
      </c>
      <c r="G8" s="14" t="s">
        <v>18</v>
      </c>
      <c r="H8" s="15">
        <v>2200</v>
      </c>
    </row>
    <row r="9" spans="1:8" ht="15">
      <c r="A9" s="8">
        <v>4</v>
      </c>
      <c r="B9" s="9" t="s">
        <v>19</v>
      </c>
      <c r="C9" s="10" t="s">
        <v>20</v>
      </c>
      <c r="D9" s="11" t="s">
        <v>21</v>
      </c>
      <c r="E9" s="13">
        <v>41061</v>
      </c>
      <c r="F9" s="13">
        <v>41152</v>
      </c>
      <c r="G9" s="14" t="s">
        <v>22</v>
      </c>
      <c r="H9" s="15">
        <v>2800</v>
      </c>
    </row>
    <row r="10" spans="1:8" ht="15">
      <c r="A10" s="23">
        <v>5</v>
      </c>
      <c r="B10" s="24" t="s">
        <v>23</v>
      </c>
      <c r="C10" s="25" t="s">
        <v>24</v>
      </c>
      <c r="D10" s="26"/>
      <c r="E10" s="13">
        <v>41021</v>
      </c>
      <c r="F10" s="13">
        <v>41121</v>
      </c>
      <c r="G10" s="14" t="s">
        <v>25</v>
      </c>
      <c r="H10" s="15">
        <v>2000</v>
      </c>
    </row>
    <row r="11" spans="1:8" ht="15">
      <c r="A11" s="23">
        <v>6</v>
      </c>
      <c r="B11" s="24" t="s">
        <v>26</v>
      </c>
      <c r="C11" s="25" t="s">
        <v>24</v>
      </c>
      <c r="D11" s="26"/>
      <c r="E11" s="13">
        <v>41091</v>
      </c>
      <c r="F11" s="13">
        <v>41243</v>
      </c>
      <c r="G11" s="14" t="s">
        <v>27</v>
      </c>
      <c r="H11" s="15">
        <v>2000</v>
      </c>
    </row>
    <row r="12" spans="1:8" ht="15">
      <c r="A12" s="8">
        <v>8</v>
      </c>
      <c r="B12" s="9" t="s">
        <v>28</v>
      </c>
      <c r="C12" s="10" t="s">
        <v>24</v>
      </c>
      <c r="D12" s="11"/>
      <c r="E12" s="13">
        <v>41092</v>
      </c>
      <c r="F12" s="13">
        <v>41121</v>
      </c>
      <c r="G12" s="14" t="s">
        <v>29</v>
      </c>
      <c r="H12" s="15">
        <v>2500</v>
      </c>
    </row>
    <row r="13" spans="1:8" ht="15">
      <c r="A13" s="8">
        <v>9</v>
      </c>
      <c r="B13" s="9" t="s">
        <v>30</v>
      </c>
      <c r="C13" s="10" t="s">
        <v>31</v>
      </c>
      <c r="D13" s="11" t="s">
        <v>32</v>
      </c>
      <c r="E13" s="13">
        <v>41000</v>
      </c>
      <c r="F13" s="13">
        <v>41364</v>
      </c>
      <c r="G13" s="14" t="s">
        <v>33</v>
      </c>
      <c r="H13" s="15">
        <v>3200</v>
      </c>
    </row>
    <row r="14" spans="1:8" ht="15">
      <c r="A14" s="8">
        <v>10</v>
      </c>
      <c r="B14" s="9" t="s">
        <v>34</v>
      </c>
      <c r="C14" s="10" t="s">
        <v>31</v>
      </c>
      <c r="D14" s="11" t="s">
        <v>35</v>
      </c>
      <c r="E14" s="13">
        <v>41061</v>
      </c>
      <c r="F14" s="13">
        <v>41243</v>
      </c>
      <c r="G14" s="14" t="s">
        <v>36</v>
      </c>
      <c r="H14" s="15">
        <v>1800</v>
      </c>
    </row>
    <row r="15" spans="1:8" ht="15">
      <c r="A15" s="8">
        <v>10</v>
      </c>
      <c r="B15" s="9" t="s">
        <v>37</v>
      </c>
      <c r="C15" s="10" t="s">
        <v>38</v>
      </c>
      <c r="D15" s="11" t="s">
        <v>39</v>
      </c>
      <c r="E15" s="13">
        <v>40938</v>
      </c>
      <c r="F15" s="13">
        <v>41029</v>
      </c>
      <c r="G15" s="14" t="s">
        <v>40</v>
      </c>
      <c r="H15" s="15"/>
    </row>
    <row r="16" spans="1:8" ht="15">
      <c r="A16" s="8">
        <v>11</v>
      </c>
      <c r="B16" s="9" t="s">
        <v>41</v>
      </c>
      <c r="C16" s="10" t="s">
        <v>42</v>
      </c>
      <c r="D16" s="11" t="s">
        <v>43</v>
      </c>
      <c r="E16" s="13">
        <v>41001</v>
      </c>
      <c r="F16" s="13">
        <v>41274</v>
      </c>
      <c r="G16" s="14" t="s">
        <v>44</v>
      </c>
      <c r="H16" s="15">
        <v>2150</v>
      </c>
    </row>
    <row r="17" spans="1:11" ht="15">
      <c r="A17" s="8">
        <v>12</v>
      </c>
      <c r="B17" s="9" t="s">
        <v>45</v>
      </c>
      <c r="C17" s="27" t="s">
        <v>42</v>
      </c>
      <c r="D17" s="28" t="s">
        <v>46</v>
      </c>
      <c r="E17" s="13">
        <v>41001</v>
      </c>
      <c r="F17" s="13">
        <v>41274</v>
      </c>
      <c r="G17" s="14" t="s">
        <v>47</v>
      </c>
      <c r="H17" s="15">
        <v>3150</v>
      </c>
      <c r="I17" s="1"/>
      <c r="J17" s="1"/>
      <c r="K17" s="1"/>
    </row>
    <row r="18" spans="1:11" ht="15">
      <c r="A18" s="8">
        <v>13</v>
      </c>
      <c r="B18" s="9" t="s">
        <v>48</v>
      </c>
      <c r="C18" s="10" t="s">
        <v>42</v>
      </c>
      <c r="D18" s="11" t="s">
        <v>49</v>
      </c>
      <c r="E18" s="13">
        <v>41000</v>
      </c>
      <c r="F18" s="13">
        <v>41364</v>
      </c>
      <c r="G18" s="14" t="s">
        <v>50</v>
      </c>
      <c r="H18" s="15">
        <v>2300</v>
      </c>
      <c r="I18" s="1"/>
      <c r="J18" s="1"/>
      <c r="K18" s="1"/>
    </row>
    <row r="19" spans="1:11" ht="15">
      <c r="A19" s="8">
        <v>14</v>
      </c>
      <c r="B19" s="9" t="s">
        <v>51</v>
      </c>
      <c r="C19" s="10" t="s">
        <v>42</v>
      </c>
      <c r="D19" s="11" t="s">
        <v>52</v>
      </c>
      <c r="E19" s="13">
        <v>41019</v>
      </c>
      <c r="F19" s="13">
        <v>41292</v>
      </c>
      <c r="G19" s="14" t="s">
        <v>53</v>
      </c>
      <c r="H19" s="15">
        <v>2150</v>
      </c>
      <c r="I19" s="1"/>
      <c r="J19" s="1"/>
      <c r="K19" s="1"/>
    </row>
    <row r="20" spans="1:11" ht="15">
      <c r="A20" s="8">
        <v>15</v>
      </c>
      <c r="B20" s="9" t="s">
        <v>54</v>
      </c>
      <c r="C20" s="10" t="s">
        <v>42</v>
      </c>
      <c r="D20" s="11" t="s">
        <v>55</v>
      </c>
      <c r="E20" s="13">
        <v>41001</v>
      </c>
      <c r="F20" s="13">
        <v>41274</v>
      </c>
      <c r="G20" s="14" t="s">
        <v>56</v>
      </c>
      <c r="H20" s="15">
        <v>2800</v>
      </c>
      <c r="I20" s="1"/>
      <c r="J20" s="1"/>
      <c r="K20" s="1"/>
    </row>
    <row r="21" spans="1:11" ht="15">
      <c r="A21" s="8">
        <v>16</v>
      </c>
      <c r="B21" s="9" t="s">
        <v>57</v>
      </c>
      <c r="C21" s="10" t="s">
        <v>58</v>
      </c>
      <c r="D21" s="11" t="s">
        <v>59</v>
      </c>
      <c r="E21" s="13">
        <v>41000</v>
      </c>
      <c r="F21" s="13">
        <v>41274</v>
      </c>
      <c r="G21" s="14" t="s">
        <v>60</v>
      </c>
      <c r="H21" s="15">
        <v>2722.22</v>
      </c>
      <c r="I21" s="1"/>
      <c r="J21" s="1"/>
      <c r="K21" s="1"/>
    </row>
    <row r="22" spans="1:11" ht="15">
      <c r="A22" s="8">
        <v>17</v>
      </c>
      <c r="B22" s="9" t="s">
        <v>61</v>
      </c>
      <c r="C22" s="27" t="s">
        <v>62</v>
      </c>
      <c r="D22" s="28" t="s">
        <v>63</v>
      </c>
      <c r="E22" s="13">
        <v>41000</v>
      </c>
      <c r="F22" s="13">
        <v>41364</v>
      </c>
      <c r="G22" s="14" t="s">
        <v>64</v>
      </c>
      <c r="H22" s="15">
        <v>2100</v>
      </c>
      <c r="I22" s="1"/>
      <c r="J22" s="1"/>
      <c r="K22" s="1"/>
    </row>
    <row r="23" spans="1:11" ht="15">
      <c r="A23" s="23">
        <v>18</v>
      </c>
      <c r="B23" s="24" t="s">
        <v>65</v>
      </c>
      <c r="C23" s="29" t="s">
        <v>62</v>
      </c>
      <c r="D23" s="30"/>
      <c r="E23" s="13">
        <v>41001</v>
      </c>
      <c r="F23" s="13">
        <v>41122</v>
      </c>
      <c r="G23" s="14" t="s">
        <v>66</v>
      </c>
      <c r="H23" s="15">
        <v>2300</v>
      </c>
      <c r="I23" s="1"/>
      <c r="J23" s="1"/>
      <c r="K23" s="1"/>
    </row>
    <row r="24" spans="1:11" ht="15">
      <c r="A24" s="8">
        <v>19</v>
      </c>
      <c r="B24" s="9" t="s">
        <v>67</v>
      </c>
      <c r="C24" s="27" t="s">
        <v>68</v>
      </c>
      <c r="D24" s="31" t="s">
        <v>69</v>
      </c>
      <c r="E24" s="13">
        <v>41082</v>
      </c>
      <c r="F24" s="13">
        <v>41295</v>
      </c>
      <c r="G24" s="14" t="s">
        <v>70</v>
      </c>
      <c r="H24" s="15" t="s">
        <v>71</v>
      </c>
      <c r="I24" s="1"/>
      <c r="J24" s="1"/>
      <c r="K24" s="5"/>
    </row>
    <row r="25" spans="1:11" ht="15">
      <c r="A25" s="8">
        <v>20</v>
      </c>
      <c r="B25" s="9" t="s">
        <v>72</v>
      </c>
      <c r="C25" s="10" t="s">
        <v>73</v>
      </c>
      <c r="D25" s="12" t="s">
        <v>74</v>
      </c>
      <c r="E25" s="13">
        <v>40981</v>
      </c>
      <c r="F25" s="13">
        <v>41225</v>
      </c>
      <c r="G25" s="14" t="s">
        <v>75</v>
      </c>
      <c r="H25" s="15" t="s">
        <v>76</v>
      </c>
      <c r="I25" s="1"/>
      <c r="J25" s="1"/>
      <c r="K25" s="1"/>
    </row>
    <row r="26" spans="1:11" ht="15" customHeight="1">
      <c r="A26" s="23">
        <v>21</v>
      </c>
      <c r="B26" s="24" t="s">
        <v>77</v>
      </c>
      <c r="C26" s="25" t="s">
        <v>73</v>
      </c>
      <c r="D26" s="32" t="s">
        <v>78</v>
      </c>
      <c r="E26" s="13">
        <v>41012</v>
      </c>
      <c r="F26" s="13">
        <v>41102</v>
      </c>
      <c r="G26" s="14" t="s">
        <v>79</v>
      </c>
      <c r="H26" s="15" t="s">
        <v>80</v>
      </c>
      <c r="I26" s="1"/>
      <c r="J26" s="1"/>
      <c r="K26" s="1"/>
    </row>
    <row r="27" spans="1:11" ht="15" customHeight="1">
      <c r="A27" s="23">
        <v>22</v>
      </c>
      <c r="B27" s="24" t="s">
        <v>81</v>
      </c>
      <c r="C27" s="25" t="s">
        <v>73</v>
      </c>
      <c r="D27" s="32" t="s">
        <v>82</v>
      </c>
      <c r="E27" s="13">
        <v>40996</v>
      </c>
      <c r="F27" s="13">
        <v>41210</v>
      </c>
      <c r="G27" s="14" t="s">
        <v>83</v>
      </c>
      <c r="H27" s="15">
        <v>1500</v>
      </c>
      <c r="I27" s="1"/>
      <c r="J27" s="1"/>
      <c r="K27" s="1"/>
    </row>
    <row r="28" spans="1:11" ht="15">
      <c r="A28" s="23">
        <v>23</v>
      </c>
      <c r="B28" s="24" t="s">
        <v>84</v>
      </c>
      <c r="C28" s="25" t="s">
        <v>73</v>
      </c>
      <c r="D28" s="32"/>
      <c r="E28" s="33">
        <v>41052</v>
      </c>
      <c r="F28" s="33">
        <v>41204</v>
      </c>
      <c r="G28" s="34" t="s">
        <v>85</v>
      </c>
      <c r="H28" s="35">
        <v>2100</v>
      </c>
      <c r="I28" s="1"/>
      <c r="J28" s="1"/>
      <c r="K28" s="1"/>
    </row>
    <row r="29" spans="1:11" ht="15">
      <c r="A29" s="23">
        <v>24</v>
      </c>
      <c r="B29" s="24" t="s">
        <v>86</v>
      </c>
      <c r="C29" s="25" t="s">
        <v>87</v>
      </c>
      <c r="D29" s="32"/>
      <c r="E29" s="33">
        <v>41001</v>
      </c>
      <c r="F29" s="33">
        <v>41364</v>
      </c>
      <c r="G29" s="34" t="s">
        <v>88</v>
      </c>
      <c r="H29" s="35">
        <v>2100</v>
      </c>
      <c r="I29" s="1"/>
      <c r="J29" s="1"/>
      <c r="K29" s="1"/>
    </row>
    <row r="30" spans="1:11" ht="15" customHeight="1">
      <c r="A30" s="36">
        <v>25</v>
      </c>
      <c r="B30" s="37" t="s">
        <v>89</v>
      </c>
      <c r="C30" s="38" t="s">
        <v>87</v>
      </c>
      <c r="D30" s="39" t="s">
        <v>90</v>
      </c>
      <c r="E30" s="40">
        <v>40966</v>
      </c>
      <c r="F30" s="40">
        <v>41331</v>
      </c>
      <c r="G30" s="40" t="s">
        <v>91</v>
      </c>
      <c r="H30" s="41">
        <v>3200</v>
      </c>
      <c r="I30" s="1"/>
      <c r="J30" s="1"/>
      <c r="K30" s="5"/>
    </row>
    <row r="31" spans="1:11" ht="15" customHeight="1">
      <c r="A31" s="36">
        <v>26</v>
      </c>
      <c r="B31" s="42" t="s">
        <v>92</v>
      </c>
      <c r="C31" s="43" t="s">
        <v>87</v>
      </c>
      <c r="D31" s="44" t="s">
        <v>93</v>
      </c>
      <c r="E31" s="45">
        <v>40966</v>
      </c>
      <c r="F31" s="45">
        <v>41331</v>
      </c>
      <c r="G31" s="46" t="s">
        <v>94</v>
      </c>
      <c r="H31" s="47">
        <v>2500</v>
      </c>
      <c r="I31" s="1"/>
      <c r="J31" s="1"/>
      <c r="K31" s="1"/>
    </row>
    <row r="32" spans="1:11" ht="15" customHeight="1">
      <c r="A32" s="36">
        <v>27</v>
      </c>
      <c r="B32" s="42" t="s">
        <v>95</v>
      </c>
      <c r="C32" s="43" t="s">
        <v>87</v>
      </c>
      <c r="D32" s="44" t="s">
        <v>96</v>
      </c>
      <c r="E32" s="45">
        <v>41011</v>
      </c>
      <c r="F32" s="45">
        <v>41375</v>
      </c>
      <c r="G32" s="46" t="s">
        <v>97</v>
      </c>
      <c r="H32" s="47">
        <v>3200</v>
      </c>
      <c r="I32" s="1"/>
      <c r="J32" s="1"/>
      <c r="K32" s="1"/>
    </row>
    <row r="33" spans="1:8" ht="15" customHeight="1" thickBot="1">
      <c r="A33" s="48">
        <v>28</v>
      </c>
      <c r="B33" s="49" t="s">
        <v>98</v>
      </c>
      <c r="C33" s="50" t="s">
        <v>99</v>
      </c>
      <c r="D33" s="51"/>
      <c r="E33" s="52">
        <v>41043</v>
      </c>
      <c r="F33" s="53">
        <v>41195</v>
      </c>
      <c r="G33" s="54" t="s">
        <v>100</v>
      </c>
      <c r="H33" s="55">
        <v>2000</v>
      </c>
    </row>
    <row r="35" spans="1:8" ht="15">
      <c r="A35" s="96" t="s">
        <v>101</v>
      </c>
      <c r="B35" s="96"/>
      <c r="C35" s="96"/>
      <c r="D35" s="96"/>
      <c r="E35" s="96"/>
      <c r="F35" s="96"/>
      <c r="G35" s="96"/>
      <c r="H35" s="96"/>
    </row>
    <row r="36" spans="1:8" ht="15">
      <c r="A36" s="96" t="s">
        <v>102</v>
      </c>
      <c r="B36" s="96"/>
      <c r="C36" s="96"/>
      <c r="D36" s="96"/>
      <c r="E36" s="96"/>
      <c r="F36" s="96"/>
      <c r="G36" s="96"/>
      <c r="H36" s="96"/>
    </row>
    <row r="37" spans="1:8" ht="15">
      <c r="A37" s="91" t="s">
        <v>103</v>
      </c>
      <c r="B37" s="91"/>
      <c r="C37" s="91"/>
      <c r="D37" s="91"/>
      <c r="E37" s="91"/>
      <c r="F37" s="91"/>
      <c r="G37" s="91"/>
      <c r="H37" s="91"/>
    </row>
    <row r="41" spans="1:8" ht="15">
      <c r="A41" s="1"/>
      <c r="B41" s="1"/>
      <c r="C41" s="1"/>
      <c r="D41" s="1"/>
      <c r="E41" s="1"/>
      <c r="F41" s="4"/>
      <c r="G41" s="1"/>
      <c r="H41" s="1"/>
    </row>
  </sheetData>
  <mergeCells count="11">
    <mergeCell ref="A36:H36"/>
    <mergeCell ref="B2:G2"/>
    <mergeCell ref="G4:G5"/>
    <mergeCell ref="D4:D5"/>
    <mergeCell ref="E4:F4"/>
    <mergeCell ref="A37:H37"/>
    <mergeCell ref="H4:H5"/>
    <mergeCell ref="A4:A5"/>
    <mergeCell ref="C4:C5"/>
    <mergeCell ref="B4:B5"/>
    <mergeCell ref="A35:H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 topLeftCell="A1">
      <selection activeCell="H27" sqref="H27"/>
    </sheetView>
  </sheetViews>
  <sheetFormatPr defaultColWidth="11.421875" defaultRowHeight="15"/>
  <cols>
    <col min="1" max="1" width="2.7109375" style="2" bestFit="1" customWidth="1"/>
    <col min="2" max="2" width="35.8515625" style="2" bestFit="1" customWidth="1"/>
    <col min="3" max="3" width="35.8515625" style="56" bestFit="1" customWidth="1"/>
    <col min="4" max="4" width="11.28125" style="56" customWidth="1"/>
    <col min="5" max="5" width="16.140625" style="3" customWidth="1"/>
    <col min="6" max="6" width="15.28125" style="2" bestFit="1" customWidth="1"/>
    <col min="7" max="16384" width="11.421875" style="2" customWidth="1"/>
  </cols>
  <sheetData>
    <row r="1" spans="3:5" ht="15">
      <c r="C1" s="2"/>
      <c r="D1" s="2"/>
      <c r="E1" s="2"/>
    </row>
    <row r="2" spans="2:8" s="58" customFormat="1" ht="18.75">
      <c r="B2" s="84" t="s">
        <v>0</v>
      </c>
      <c r="C2" s="84"/>
      <c r="D2" s="84"/>
      <c r="E2" s="84"/>
      <c r="F2" s="84"/>
      <c r="G2" s="84"/>
      <c r="H2" s="6"/>
    </row>
    <row r="3" spans="3:5" ht="12.75" thickBot="1">
      <c r="C3" s="2"/>
      <c r="D3" s="2"/>
      <c r="E3" s="2"/>
    </row>
    <row r="4" spans="1:7" ht="15.75" customHeight="1" thickBot="1">
      <c r="A4" s="94"/>
      <c r="B4" s="85" t="s">
        <v>1</v>
      </c>
      <c r="C4" s="85" t="s">
        <v>2</v>
      </c>
      <c r="D4" s="89" t="s">
        <v>4</v>
      </c>
      <c r="E4" s="90"/>
      <c r="F4" s="85" t="s">
        <v>5</v>
      </c>
      <c r="G4" s="92" t="s">
        <v>6</v>
      </c>
    </row>
    <row r="5" spans="1:7" ht="15">
      <c r="A5" s="98"/>
      <c r="B5" s="99"/>
      <c r="C5" s="99"/>
      <c r="D5" s="57" t="s">
        <v>7</v>
      </c>
      <c r="E5" s="57" t="s">
        <v>8</v>
      </c>
      <c r="F5" s="99"/>
      <c r="G5" s="97"/>
    </row>
    <row r="6" spans="1:7" ht="12.75" thickBot="1">
      <c r="A6" s="60">
        <v>1</v>
      </c>
      <c r="B6" s="61" t="s">
        <v>9</v>
      </c>
      <c r="C6" s="62" t="s">
        <v>10</v>
      </c>
      <c r="D6" s="63">
        <v>41039</v>
      </c>
      <c r="E6" s="63">
        <v>41403</v>
      </c>
      <c r="F6" s="64" t="s">
        <v>104</v>
      </c>
      <c r="G6" s="64">
        <v>2000</v>
      </c>
    </row>
    <row r="7" spans="1:7" ht="12.75" thickBot="1">
      <c r="A7" s="60">
        <f>A6+1</f>
        <v>2</v>
      </c>
      <c r="B7" s="61" t="s">
        <v>13</v>
      </c>
      <c r="C7" s="62" t="s">
        <v>105</v>
      </c>
      <c r="D7" s="63">
        <v>41017</v>
      </c>
      <c r="E7" s="63" t="s">
        <v>106</v>
      </c>
      <c r="F7" s="64" t="s">
        <v>15</v>
      </c>
      <c r="G7" s="64">
        <v>2000</v>
      </c>
    </row>
    <row r="8" spans="1:7" ht="12.75" thickBot="1">
      <c r="A8" s="60">
        <f aca="true" t="shared" si="0" ref="A8:A33">A7+1</f>
        <v>3</v>
      </c>
      <c r="B8" s="61" t="s">
        <v>16</v>
      </c>
      <c r="C8" s="62" t="s">
        <v>17</v>
      </c>
      <c r="D8" s="63">
        <v>41022</v>
      </c>
      <c r="E8" s="63" t="s">
        <v>107</v>
      </c>
      <c r="F8" s="64" t="s">
        <v>108</v>
      </c>
      <c r="G8" s="64">
        <v>2200</v>
      </c>
    </row>
    <row r="9" spans="1:7" ht="12.75" thickBot="1">
      <c r="A9" s="60">
        <f t="shared" si="0"/>
        <v>4</v>
      </c>
      <c r="B9" s="65" t="s">
        <v>109</v>
      </c>
      <c r="C9" s="66" t="s">
        <v>20</v>
      </c>
      <c r="D9" s="63" t="s">
        <v>110</v>
      </c>
      <c r="E9" s="63" t="s">
        <v>111</v>
      </c>
      <c r="F9" s="64" t="s">
        <v>112</v>
      </c>
      <c r="G9" s="64" t="s">
        <v>113</v>
      </c>
    </row>
    <row r="10" spans="1:7" ht="12.75" thickBot="1">
      <c r="A10" s="60">
        <f t="shared" si="0"/>
        <v>5</v>
      </c>
      <c r="B10" s="67" t="s">
        <v>114</v>
      </c>
      <c r="C10" s="68" t="s">
        <v>24</v>
      </c>
      <c r="D10" s="63">
        <v>41122</v>
      </c>
      <c r="E10" s="63">
        <v>41182</v>
      </c>
      <c r="F10" s="64" t="s">
        <v>115</v>
      </c>
      <c r="G10" s="64">
        <v>2000</v>
      </c>
    </row>
    <row r="11" spans="1:7" ht="12.75" thickBot="1">
      <c r="A11" s="60">
        <f t="shared" si="0"/>
        <v>6</v>
      </c>
      <c r="B11" s="67" t="s">
        <v>26</v>
      </c>
      <c r="C11" s="68" t="s">
        <v>24</v>
      </c>
      <c r="D11" s="63" t="s">
        <v>116</v>
      </c>
      <c r="E11" s="63">
        <v>41243</v>
      </c>
      <c r="F11" s="64" t="s">
        <v>117</v>
      </c>
      <c r="G11" s="64">
        <v>2000</v>
      </c>
    </row>
    <row r="12" spans="1:7" ht="12.75" thickBot="1">
      <c r="A12" s="60">
        <f t="shared" si="0"/>
        <v>7</v>
      </c>
      <c r="B12" s="69" t="s">
        <v>28</v>
      </c>
      <c r="C12" s="70" t="s">
        <v>118</v>
      </c>
      <c r="D12" s="63" t="s">
        <v>119</v>
      </c>
      <c r="E12" s="63" t="s">
        <v>120</v>
      </c>
      <c r="F12" s="64" t="s">
        <v>121</v>
      </c>
      <c r="G12" s="64">
        <v>2500</v>
      </c>
    </row>
    <row r="13" spans="1:7" ht="12.75" thickBot="1">
      <c r="A13" s="60">
        <f t="shared" si="0"/>
        <v>8</v>
      </c>
      <c r="B13" s="61" t="s">
        <v>30</v>
      </c>
      <c r="C13" s="62" t="s">
        <v>31</v>
      </c>
      <c r="D13" s="63" t="s">
        <v>122</v>
      </c>
      <c r="E13" s="63">
        <v>41364</v>
      </c>
      <c r="F13" s="64" t="s">
        <v>123</v>
      </c>
      <c r="G13" s="64">
        <v>3200</v>
      </c>
    </row>
    <row r="14" spans="1:7" ht="12.75" thickBot="1">
      <c r="A14" s="60">
        <f t="shared" si="0"/>
        <v>9</v>
      </c>
      <c r="B14" s="61" t="s">
        <v>124</v>
      </c>
      <c r="C14" s="62" t="s">
        <v>31</v>
      </c>
      <c r="D14" s="63" t="s">
        <v>110</v>
      </c>
      <c r="E14" s="63">
        <v>41243</v>
      </c>
      <c r="F14" s="64" t="s">
        <v>36</v>
      </c>
      <c r="G14" s="64">
        <v>1800</v>
      </c>
    </row>
    <row r="15" spans="1:7" ht="12.75" thickBot="1">
      <c r="A15" s="60">
        <f t="shared" si="0"/>
        <v>10</v>
      </c>
      <c r="B15" s="61" t="s">
        <v>125</v>
      </c>
      <c r="C15" s="62" t="s">
        <v>126</v>
      </c>
      <c r="D15" s="63">
        <v>41001</v>
      </c>
      <c r="E15" s="63">
        <v>41274</v>
      </c>
      <c r="F15" s="64" t="s">
        <v>44</v>
      </c>
      <c r="G15" s="64">
        <v>2150</v>
      </c>
    </row>
    <row r="16" spans="1:7" ht="12.75" thickBot="1">
      <c r="A16" s="60">
        <f t="shared" si="0"/>
        <v>11</v>
      </c>
      <c r="B16" s="61" t="s">
        <v>45</v>
      </c>
      <c r="C16" s="61" t="s">
        <v>42</v>
      </c>
      <c r="D16" s="63">
        <v>41001</v>
      </c>
      <c r="E16" s="63">
        <v>41274</v>
      </c>
      <c r="F16" s="64" t="s">
        <v>127</v>
      </c>
      <c r="G16" s="64" t="s">
        <v>128</v>
      </c>
    </row>
    <row r="17" spans="1:7" ht="12.75" thickBot="1">
      <c r="A17" s="60">
        <f t="shared" si="0"/>
        <v>12</v>
      </c>
      <c r="B17" s="61" t="s">
        <v>129</v>
      </c>
      <c r="C17" s="62" t="s">
        <v>42</v>
      </c>
      <c r="D17" s="63" t="s">
        <v>130</v>
      </c>
      <c r="E17" s="63">
        <v>41364</v>
      </c>
      <c r="F17" s="64" t="s">
        <v>50</v>
      </c>
      <c r="G17" s="64">
        <v>2300</v>
      </c>
    </row>
    <row r="18" spans="1:7" ht="12.75" thickBot="1">
      <c r="A18" s="60">
        <f t="shared" si="0"/>
        <v>13</v>
      </c>
      <c r="B18" s="61" t="s">
        <v>131</v>
      </c>
      <c r="C18" s="62" t="s">
        <v>42</v>
      </c>
      <c r="D18" s="63" t="s">
        <v>132</v>
      </c>
      <c r="E18" s="63">
        <v>41292</v>
      </c>
      <c r="F18" s="64" t="s">
        <v>53</v>
      </c>
      <c r="G18" s="64">
        <v>2150</v>
      </c>
    </row>
    <row r="19" spans="1:7" ht="12.75" thickBot="1">
      <c r="A19" s="60">
        <f t="shared" si="0"/>
        <v>14</v>
      </c>
      <c r="B19" s="61" t="s">
        <v>54</v>
      </c>
      <c r="C19" s="62" t="s">
        <v>42</v>
      </c>
      <c r="D19" s="63" t="s">
        <v>133</v>
      </c>
      <c r="E19" s="63">
        <v>41274</v>
      </c>
      <c r="F19" s="64" t="s">
        <v>56</v>
      </c>
      <c r="G19" s="64">
        <v>2800</v>
      </c>
    </row>
    <row r="20" spans="1:7" ht="12.75" thickBot="1">
      <c r="A20" s="60">
        <f t="shared" si="0"/>
        <v>15</v>
      </c>
      <c r="B20" s="61" t="s">
        <v>57</v>
      </c>
      <c r="C20" s="62" t="s">
        <v>134</v>
      </c>
      <c r="D20" s="63">
        <v>41000</v>
      </c>
      <c r="E20" s="63" t="s">
        <v>135</v>
      </c>
      <c r="F20" s="64" t="s">
        <v>60</v>
      </c>
      <c r="G20" s="64">
        <v>2722.22</v>
      </c>
    </row>
    <row r="21" spans="1:7" ht="12.75" thickBot="1">
      <c r="A21" s="60">
        <f t="shared" si="0"/>
        <v>16</v>
      </c>
      <c r="B21" s="61" t="s">
        <v>136</v>
      </c>
      <c r="C21" s="61" t="s">
        <v>137</v>
      </c>
      <c r="D21" s="63">
        <v>41000</v>
      </c>
      <c r="E21" s="63">
        <v>41364</v>
      </c>
      <c r="F21" s="64" t="s">
        <v>64</v>
      </c>
      <c r="G21" s="64">
        <v>2100</v>
      </c>
    </row>
    <row r="22" spans="1:7" ht="12.75" thickBot="1">
      <c r="A22" s="60">
        <f t="shared" si="0"/>
        <v>17</v>
      </c>
      <c r="B22" s="65" t="s">
        <v>138</v>
      </c>
      <c r="C22" s="65" t="s">
        <v>62</v>
      </c>
      <c r="D22" s="63" t="s">
        <v>139</v>
      </c>
      <c r="E22" s="63" t="s">
        <v>140</v>
      </c>
      <c r="F22" s="64" t="s">
        <v>141</v>
      </c>
      <c r="G22" s="64" t="s">
        <v>142</v>
      </c>
    </row>
    <row r="23" spans="1:7" ht="12.75" thickBot="1">
      <c r="A23" s="60">
        <f t="shared" si="0"/>
        <v>18</v>
      </c>
      <c r="B23" s="67" t="s">
        <v>143</v>
      </c>
      <c r="C23" s="67" t="s">
        <v>62</v>
      </c>
      <c r="D23" s="63">
        <v>41123</v>
      </c>
      <c r="E23" s="63">
        <v>41244</v>
      </c>
      <c r="F23" s="64" t="s">
        <v>144</v>
      </c>
      <c r="G23" s="64">
        <v>2300</v>
      </c>
    </row>
    <row r="24" spans="1:7" ht="12.75" thickBot="1">
      <c r="A24" s="60">
        <f t="shared" si="0"/>
        <v>19</v>
      </c>
      <c r="B24" s="69" t="s">
        <v>145</v>
      </c>
      <c r="C24" s="70" t="s">
        <v>73</v>
      </c>
      <c r="D24" s="63" t="s">
        <v>146</v>
      </c>
      <c r="E24" s="63">
        <v>41204</v>
      </c>
      <c r="F24" s="64" t="s">
        <v>147</v>
      </c>
      <c r="G24" s="64" t="s">
        <v>148</v>
      </c>
    </row>
    <row r="25" spans="1:7" ht="12.75" thickBot="1">
      <c r="A25" s="60">
        <f t="shared" si="0"/>
        <v>20</v>
      </c>
      <c r="B25" s="65" t="s">
        <v>149</v>
      </c>
      <c r="C25" s="66" t="s">
        <v>150</v>
      </c>
      <c r="D25" s="63">
        <v>41136</v>
      </c>
      <c r="E25" s="63" t="s">
        <v>151</v>
      </c>
      <c r="F25" s="64" t="s">
        <v>152</v>
      </c>
      <c r="G25" s="64" t="s">
        <v>153</v>
      </c>
    </row>
    <row r="26" spans="1:7" ht="12.75" thickBot="1">
      <c r="A26" s="60">
        <f t="shared" si="0"/>
        <v>21</v>
      </c>
      <c r="B26" s="67" t="s">
        <v>81</v>
      </c>
      <c r="C26" s="68" t="s">
        <v>154</v>
      </c>
      <c r="D26" s="63">
        <v>40996</v>
      </c>
      <c r="E26" s="63">
        <v>41210</v>
      </c>
      <c r="F26" s="64" t="s">
        <v>83</v>
      </c>
      <c r="G26" s="64">
        <v>1500</v>
      </c>
    </row>
    <row r="27" spans="1:7" ht="12.75" thickBot="1">
      <c r="A27" s="60">
        <f t="shared" si="0"/>
        <v>22</v>
      </c>
      <c r="B27" s="67" t="s">
        <v>155</v>
      </c>
      <c r="C27" s="68" t="s">
        <v>73</v>
      </c>
      <c r="D27" s="71">
        <v>41052</v>
      </c>
      <c r="E27" s="71">
        <v>41204</v>
      </c>
      <c r="F27" s="72" t="s">
        <v>85</v>
      </c>
      <c r="G27" s="72">
        <v>2100</v>
      </c>
    </row>
    <row r="28" spans="1:7" ht="12.75" thickBot="1">
      <c r="A28" s="60">
        <f t="shared" si="0"/>
        <v>23</v>
      </c>
      <c r="B28" s="67" t="s">
        <v>86</v>
      </c>
      <c r="C28" s="68" t="s">
        <v>87</v>
      </c>
      <c r="D28" s="73">
        <v>41001</v>
      </c>
      <c r="E28" s="73" t="s">
        <v>156</v>
      </c>
      <c r="F28" s="74" t="s">
        <v>157</v>
      </c>
      <c r="G28" s="74">
        <v>2100</v>
      </c>
    </row>
    <row r="29" spans="1:7" ht="12.75" thickBot="1">
      <c r="A29" s="60">
        <f t="shared" si="0"/>
        <v>24</v>
      </c>
      <c r="B29" s="67" t="s">
        <v>158</v>
      </c>
      <c r="C29" s="68" t="s">
        <v>87</v>
      </c>
      <c r="D29" s="73" t="s">
        <v>159</v>
      </c>
      <c r="E29" s="73">
        <v>41331</v>
      </c>
      <c r="F29" s="74" t="s">
        <v>91</v>
      </c>
      <c r="G29" s="74">
        <v>3200</v>
      </c>
    </row>
    <row r="30" spans="1:7" ht="12.75" thickBot="1">
      <c r="A30" s="60">
        <f t="shared" si="0"/>
        <v>25</v>
      </c>
      <c r="B30" s="75" t="s">
        <v>160</v>
      </c>
      <c r="C30" s="67" t="s">
        <v>161</v>
      </c>
      <c r="D30" s="73">
        <v>40966</v>
      </c>
      <c r="E30" s="73" t="s">
        <v>162</v>
      </c>
      <c r="F30" s="74" t="s">
        <v>163</v>
      </c>
      <c r="G30" s="74">
        <v>2500</v>
      </c>
    </row>
    <row r="31" spans="1:7" ht="12.75" thickBot="1">
      <c r="A31" s="60">
        <f t="shared" si="0"/>
        <v>26</v>
      </c>
      <c r="B31" s="76" t="s">
        <v>164</v>
      </c>
      <c r="C31" s="76" t="s">
        <v>87</v>
      </c>
      <c r="D31" s="77" t="s">
        <v>165</v>
      </c>
      <c r="E31" s="77">
        <v>41375</v>
      </c>
      <c r="F31" s="78" t="s">
        <v>97</v>
      </c>
      <c r="G31" s="78">
        <v>3200</v>
      </c>
    </row>
    <row r="32" spans="1:7" ht="12.75" thickBot="1">
      <c r="A32" s="60">
        <f t="shared" si="0"/>
        <v>27</v>
      </c>
      <c r="B32" s="79" t="s">
        <v>166</v>
      </c>
      <c r="C32" s="79" t="s">
        <v>167</v>
      </c>
      <c r="D32" s="77" t="s">
        <v>168</v>
      </c>
      <c r="E32" s="77" t="s">
        <v>169</v>
      </c>
      <c r="F32" s="78" t="s">
        <v>100</v>
      </c>
      <c r="G32" s="78">
        <v>2000</v>
      </c>
    </row>
    <row r="33" spans="1:7" ht="12.75" thickBot="1">
      <c r="A33" s="60">
        <f t="shared" si="0"/>
        <v>28</v>
      </c>
      <c r="B33" s="79" t="s">
        <v>170</v>
      </c>
      <c r="C33" s="79" t="s">
        <v>171</v>
      </c>
      <c r="D33" s="80" t="s">
        <v>172</v>
      </c>
      <c r="E33" s="81">
        <v>41295</v>
      </c>
      <c r="F33" s="82" t="s">
        <v>70</v>
      </c>
      <c r="G33" s="82" t="s">
        <v>173</v>
      </c>
    </row>
  </sheetData>
  <mergeCells count="7">
    <mergeCell ref="G4:G5"/>
    <mergeCell ref="B2:G2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tabSelected="1" workbookViewId="0" topLeftCell="A1">
      <selection activeCell="A38" sqref="A38:G38"/>
    </sheetView>
  </sheetViews>
  <sheetFormatPr defaultColWidth="11.421875" defaultRowHeight="15"/>
  <cols>
    <col min="1" max="1" width="2.7109375" style="0" bestFit="1" customWidth="1"/>
    <col min="2" max="2" width="35.57421875" style="0" bestFit="1" customWidth="1"/>
    <col min="3" max="3" width="34.7109375" style="0" bestFit="1" customWidth="1"/>
  </cols>
  <sheetData>
    <row r="2" spans="2:8" s="58" customFormat="1" ht="18.75">
      <c r="B2" s="84" t="s">
        <v>0</v>
      </c>
      <c r="C2" s="84"/>
      <c r="D2" s="84"/>
      <c r="E2" s="84"/>
      <c r="F2" s="84"/>
      <c r="G2" s="84"/>
      <c r="H2" s="6"/>
    </row>
    <row r="3" ht="15.75" thickBot="1"/>
    <row r="4" spans="1:7" ht="15.75" thickBot="1">
      <c r="A4" s="102"/>
      <c r="B4" s="104" t="s">
        <v>1</v>
      </c>
      <c r="C4" s="104" t="s">
        <v>2</v>
      </c>
      <c r="D4" s="106" t="s">
        <v>4</v>
      </c>
      <c r="E4" s="107"/>
      <c r="F4" s="108" t="s">
        <v>5</v>
      </c>
      <c r="G4" s="110" t="s">
        <v>6</v>
      </c>
    </row>
    <row r="5" spans="1:7" ht="15.75" thickBot="1">
      <c r="A5" s="103"/>
      <c r="B5" s="105"/>
      <c r="C5" s="105"/>
      <c r="D5" s="59" t="s">
        <v>7</v>
      </c>
      <c r="E5" s="59" t="s">
        <v>8</v>
      </c>
      <c r="F5" s="109"/>
      <c r="G5" s="111"/>
    </row>
    <row r="6" spans="1:7" ht="15.75" thickBot="1">
      <c r="A6" s="60">
        <v>1</v>
      </c>
      <c r="B6" s="61" t="s">
        <v>9</v>
      </c>
      <c r="C6" s="62" t="s">
        <v>10</v>
      </c>
      <c r="D6" s="63">
        <v>41039</v>
      </c>
      <c r="E6" s="63">
        <v>41403</v>
      </c>
      <c r="F6" s="64" t="s">
        <v>12</v>
      </c>
      <c r="G6" s="64">
        <v>2000</v>
      </c>
    </row>
    <row r="7" spans="1:7" ht="15.75" thickBot="1">
      <c r="A7" s="60">
        <v>2</v>
      </c>
      <c r="B7" s="61" t="s">
        <v>13</v>
      </c>
      <c r="C7" s="62" t="s">
        <v>10</v>
      </c>
      <c r="D7" s="63">
        <v>41155</v>
      </c>
      <c r="E7" s="63">
        <v>41276</v>
      </c>
      <c r="F7" s="64" t="s">
        <v>174</v>
      </c>
      <c r="G7" s="64">
        <v>2000</v>
      </c>
    </row>
    <row r="8" spans="1:7" ht="15.75" thickBot="1">
      <c r="A8" s="60">
        <v>3</v>
      </c>
      <c r="B8" s="61" t="s">
        <v>16</v>
      </c>
      <c r="C8" s="62" t="s">
        <v>17</v>
      </c>
      <c r="D8" s="63">
        <v>41022</v>
      </c>
      <c r="E8" s="63">
        <v>41386</v>
      </c>
      <c r="F8" s="64" t="s">
        <v>18</v>
      </c>
      <c r="G8" s="64">
        <v>2200</v>
      </c>
    </row>
    <row r="9" spans="1:7" ht="15.75" thickBot="1">
      <c r="A9" s="60">
        <v>4</v>
      </c>
      <c r="B9" s="65" t="s">
        <v>175</v>
      </c>
      <c r="C9" s="66" t="s">
        <v>20</v>
      </c>
      <c r="D9" s="63">
        <v>41156</v>
      </c>
      <c r="E9" s="63">
        <v>41367</v>
      </c>
      <c r="F9" s="64" t="s">
        <v>176</v>
      </c>
      <c r="G9" s="64" t="s">
        <v>177</v>
      </c>
    </row>
    <row r="10" spans="1:7" ht="15.75" thickBot="1">
      <c r="A10" s="60">
        <v>5</v>
      </c>
      <c r="B10" s="67" t="s">
        <v>23</v>
      </c>
      <c r="C10" s="68" t="s">
        <v>24</v>
      </c>
      <c r="D10" s="63">
        <v>41122</v>
      </c>
      <c r="E10" s="63">
        <v>41182</v>
      </c>
      <c r="F10" s="64" t="s">
        <v>115</v>
      </c>
      <c r="G10" s="64">
        <v>2000</v>
      </c>
    </row>
    <row r="11" spans="1:7" ht="15.75" thickBot="1">
      <c r="A11" s="60">
        <v>6</v>
      </c>
      <c r="B11" s="67" t="s">
        <v>26</v>
      </c>
      <c r="C11" s="68" t="s">
        <v>24</v>
      </c>
      <c r="D11" s="63">
        <v>41091</v>
      </c>
      <c r="E11" s="63">
        <v>41243</v>
      </c>
      <c r="F11" s="64" t="s">
        <v>27</v>
      </c>
      <c r="G11" s="64">
        <v>2000</v>
      </c>
    </row>
    <row r="12" spans="1:7" ht="15.75" thickBot="1">
      <c r="A12" s="60">
        <v>7</v>
      </c>
      <c r="B12" s="69" t="s">
        <v>28</v>
      </c>
      <c r="C12" s="70" t="s">
        <v>24</v>
      </c>
      <c r="D12" s="63">
        <v>41092</v>
      </c>
      <c r="E12" s="63">
        <v>41213</v>
      </c>
      <c r="F12" s="64" t="s">
        <v>29</v>
      </c>
      <c r="G12" s="64">
        <v>2500</v>
      </c>
    </row>
    <row r="13" spans="1:7" ht="15.75" thickBot="1">
      <c r="A13" s="60">
        <v>8</v>
      </c>
      <c r="B13" s="61" t="s">
        <v>30</v>
      </c>
      <c r="C13" s="62" t="s">
        <v>31</v>
      </c>
      <c r="D13" s="63">
        <v>41000</v>
      </c>
      <c r="E13" s="63">
        <v>41364</v>
      </c>
      <c r="F13" s="64" t="s">
        <v>33</v>
      </c>
      <c r="G13" s="64">
        <v>3200</v>
      </c>
    </row>
    <row r="14" spans="1:7" ht="15.75" thickBot="1">
      <c r="A14" s="60">
        <v>9</v>
      </c>
      <c r="B14" s="61" t="s">
        <v>34</v>
      </c>
      <c r="C14" s="62" t="s">
        <v>31</v>
      </c>
      <c r="D14" s="63">
        <v>41061</v>
      </c>
      <c r="E14" s="63">
        <v>41243</v>
      </c>
      <c r="F14" s="64" t="s">
        <v>36</v>
      </c>
      <c r="G14" s="64">
        <v>1800</v>
      </c>
    </row>
    <row r="15" spans="1:7" ht="15.75" thickBot="1">
      <c r="A15" s="60">
        <v>11</v>
      </c>
      <c r="B15" s="61" t="s">
        <v>41</v>
      </c>
      <c r="C15" s="62" t="s">
        <v>42</v>
      </c>
      <c r="D15" s="63">
        <v>41001</v>
      </c>
      <c r="E15" s="63">
        <v>41274</v>
      </c>
      <c r="F15" s="64" t="s">
        <v>44</v>
      </c>
      <c r="G15" s="64">
        <v>2150</v>
      </c>
    </row>
    <row r="16" spans="1:7" ht="15.75" thickBot="1">
      <c r="A16" s="60">
        <v>12</v>
      </c>
      <c r="B16" s="61" t="s">
        <v>45</v>
      </c>
      <c r="C16" s="61" t="s">
        <v>42</v>
      </c>
      <c r="D16" s="63">
        <v>41001</v>
      </c>
      <c r="E16" s="63">
        <v>41274</v>
      </c>
      <c r="F16" s="64" t="s">
        <v>47</v>
      </c>
      <c r="G16" s="64">
        <v>3150</v>
      </c>
    </row>
    <row r="17" spans="1:7" ht="15.75" thickBot="1">
      <c r="A17" s="60">
        <v>13</v>
      </c>
      <c r="B17" s="61" t="s">
        <v>48</v>
      </c>
      <c r="C17" s="62" t="s">
        <v>42</v>
      </c>
      <c r="D17" s="63">
        <v>41000</v>
      </c>
      <c r="E17" s="63">
        <v>41364</v>
      </c>
      <c r="F17" s="64" t="s">
        <v>50</v>
      </c>
      <c r="G17" s="64">
        <v>2300</v>
      </c>
    </row>
    <row r="18" spans="1:7" ht="15.75" thickBot="1">
      <c r="A18" s="60">
        <v>14</v>
      </c>
      <c r="B18" s="61" t="s">
        <v>51</v>
      </c>
      <c r="C18" s="62" t="s">
        <v>42</v>
      </c>
      <c r="D18" s="63">
        <v>41019</v>
      </c>
      <c r="E18" s="63">
        <v>41292</v>
      </c>
      <c r="F18" s="64" t="s">
        <v>53</v>
      </c>
      <c r="G18" s="64">
        <v>2150</v>
      </c>
    </row>
    <row r="19" spans="1:7" ht="15.75" thickBot="1">
      <c r="A19" s="60">
        <v>15</v>
      </c>
      <c r="B19" s="61" t="s">
        <v>54</v>
      </c>
      <c r="C19" s="62" t="s">
        <v>42</v>
      </c>
      <c r="D19" s="63">
        <v>41001</v>
      </c>
      <c r="E19" s="63">
        <v>41274</v>
      </c>
      <c r="F19" s="64" t="s">
        <v>56</v>
      </c>
      <c r="G19" s="64">
        <v>2800</v>
      </c>
    </row>
    <row r="20" spans="1:7" ht="15.75" thickBot="1">
      <c r="A20" s="60">
        <v>16</v>
      </c>
      <c r="B20" s="61" t="s">
        <v>57</v>
      </c>
      <c r="C20" s="62" t="s">
        <v>58</v>
      </c>
      <c r="D20" s="63">
        <v>41000</v>
      </c>
      <c r="E20" s="63">
        <v>41274</v>
      </c>
      <c r="F20" s="64" t="s">
        <v>60</v>
      </c>
      <c r="G20" s="64">
        <v>2722.22</v>
      </c>
    </row>
    <row r="21" spans="1:7" ht="15.75" thickBot="1">
      <c r="A21" s="60">
        <v>17</v>
      </c>
      <c r="B21" s="61" t="s">
        <v>61</v>
      </c>
      <c r="C21" s="61" t="s">
        <v>62</v>
      </c>
      <c r="D21" s="63">
        <v>41000</v>
      </c>
      <c r="E21" s="63">
        <v>41364</v>
      </c>
      <c r="F21" s="64" t="s">
        <v>64</v>
      </c>
      <c r="G21" s="64">
        <v>2100</v>
      </c>
    </row>
    <row r="22" spans="1:7" ht="15.75" thickBot="1">
      <c r="A22" s="60">
        <v>18</v>
      </c>
      <c r="B22" s="65" t="s">
        <v>178</v>
      </c>
      <c r="C22" s="65" t="s">
        <v>62</v>
      </c>
      <c r="D22" s="63">
        <v>41134</v>
      </c>
      <c r="E22" s="63">
        <v>41164</v>
      </c>
      <c r="F22" s="64" t="s">
        <v>141</v>
      </c>
      <c r="G22" s="64" t="s">
        <v>179</v>
      </c>
    </row>
    <row r="23" spans="1:7" ht="15.75" thickBot="1">
      <c r="A23" s="60">
        <v>19</v>
      </c>
      <c r="B23" s="67" t="s">
        <v>65</v>
      </c>
      <c r="C23" s="67" t="s">
        <v>62</v>
      </c>
      <c r="D23" s="63">
        <v>41123</v>
      </c>
      <c r="E23" s="63">
        <v>41244</v>
      </c>
      <c r="F23" s="64" t="s">
        <v>180</v>
      </c>
      <c r="G23" s="64">
        <v>2300</v>
      </c>
    </row>
    <row r="24" spans="1:7" ht="15.75" thickBot="1">
      <c r="A24" s="60">
        <v>20</v>
      </c>
      <c r="B24" s="69" t="s">
        <v>181</v>
      </c>
      <c r="C24" s="70" t="s">
        <v>73</v>
      </c>
      <c r="D24" s="63">
        <v>41113</v>
      </c>
      <c r="E24" s="63">
        <v>41204</v>
      </c>
      <c r="F24" s="64" t="s">
        <v>147</v>
      </c>
      <c r="G24" s="64" t="s">
        <v>182</v>
      </c>
    </row>
    <row r="25" spans="1:7" ht="15.75" thickBot="1">
      <c r="A25" s="60">
        <v>21</v>
      </c>
      <c r="B25" s="65" t="s">
        <v>183</v>
      </c>
      <c r="C25" s="66" t="s">
        <v>73</v>
      </c>
      <c r="D25" s="63">
        <v>41136</v>
      </c>
      <c r="E25" s="63">
        <v>41227</v>
      </c>
      <c r="F25" s="64" t="s">
        <v>152</v>
      </c>
      <c r="G25" s="64">
        <v>3500</v>
      </c>
    </row>
    <row r="26" spans="1:7" ht="15.75" thickBot="1">
      <c r="A26" s="60">
        <v>22</v>
      </c>
      <c r="B26" s="67" t="s">
        <v>81</v>
      </c>
      <c r="C26" s="68" t="s">
        <v>73</v>
      </c>
      <c r="D26" s="63">
        <v>40996</v>
      </c>
      <c r="E26" s="63">
        <v>41210</v>
      </c>
      <c r="F26" s="64" t="s">
        <v>83</v>
      </c>
      <c r="G26" s="64">
        <v>1500</v>
      </c>
    </row>
    <row r="27" spans="1:7" ht="15.75" thickBot="1">
      <c r="A27" s="60">
        <v>23</v>
      </c>
      <c r="B27" s="67" t="s">
        <v>84</v>
      </c>
      <c r="C27" s="68" t="s">
        <v>73</v>
      </c>
      <c r="D27" s="71">
        <v>41052</v>
      </c>
      <c r="E27" s="71">
        <v>41204</v>
      </c>
      <c r="F27" s="72" t="s">
        <v>85</v>
      </c>
      <c r="G27" s="72">
        <v>2100</v>
      </c>
    </row>
    <row r="28" spans="1:7" ht="15.75" thickBot="1">
      <c r="A28" s="60">
        <v>24</v>
      </c>
      <c r="B28" s="67" t="s">
        <v>184</v>
      </c>
      <c r="C28" s="68" t="s">
        <v>73</v>
      </c>
      <c r="D28" s="73">
        <v>41142</v>
      </c>
      <c r="E28" s="73">
        <v>41233</v>
      </c>
      <c r="F28" s="74" t="s">
        <v>185</v>
      </c>
      <c r="G28" s="74" t="s">
        <v>186</v>
      </c>
    </row>
    <row r="29" spans="1:7" ht="15.75" thickBot="1">
      <c r="A29" s="60">
        <v>25</v>
      </c>
      <c r="B29" s="67" t="s">
        <v>86</v>
      </c>
      <c r="C29" s="68" t="s">
        <v>87</v>
      </c>
      <c r="D29" s="73">
        <v>41001</v>
      </c>
      <c r="E29" s="73">
        <v>41364</v>
      </c>
      <c r="F29" s="74" t="s">
        <v>88</v>
      </c>
      <c r="G29" s="74">
        <v>2100</v>
      </c>
    </row>
    <row r="30" spans="1:7" ht="15.75" customHeight="1" thickBot="1">
      <c r="A30" s="60">
        <v>26</v>
      </c>
      <c r="B30" s="75" t="s">
        <v>89</v>
      </c>
      <c r="C30" s="67" t="s">
        <v>87</v>
      </c>
      <c r="D30" s="73">
        <v>40966</v>
      </c>
      <c r="E30" s="73">
        <v>41331</v>
      </c>
      <c r="F30" s="74" t="s">
        <v>91</v>
      </c>
      <c r="G30" s="74">
        <v>3200</v>
      </c>
    </row>
    <row r="31" spans="1:7" ht="15.75" customHeight="1" thickBot="1">
      <c r="A31" s="60">
        <v>27</v>
      </c>
      <c r="B31" s="76" t="s">
        <v>92</v>
      </c>
      <c r="C31" s="76" t="s">
        <v>87</v>
      </c>
      <c r="D31" s="77">
        <v>40966</v>
      </c>
      <c r="E31" s="77">
        <v>41331</v>
      </c>
      <c r="F31" s="78" t="s">
        <v>94</v>
      </c>
      <c r="G31" s="78">
        <v>2500</v>
      </c>
    </row>
    <row r="32" spans="1:7" ht="15.75" customHeight="1" thickBot="1">
      <c r="A32" s="60">
        <v>28</v>
      </c>
      <c r="B32" s="79" t="s">
        <v>95</v>
      </c>
      <c r="C32" s="79" t="s">
        <v>87</v>
      </c>
      <c r="D32" s="77">
        <v>41011</v>
      </c>
      <c r="E32" s="77">
        <v>41375</v>
      </c>
      <c r="F32" s="78" t="s">
        <v>97</v>
      </c>
      <c r="G32" s="78">
        <v>3200</v>
      </c>
    </row>
    <row r="33" spans="1:7" ht="15.75" customHeight="1" thickBot="1">
      <c r="A33" s="60">
        <v>29</v>
      </c>
      <c r="B33" s="79" t="s">
        <v>187</v>
      </c>
      <c r="C33" s="79" t="s">
        <v>99</v>
      </c>
      <c r="D33" s="80">
        <v>41043</v>
      </c>
      <c r="E33" s="81">
        <v>41195</v>
      </c>
      <c r="F33" s="82" t="s">
        <v>100</v>
      </c>
      <c r="G33" s="82">
        <v>2000</v>
      </c>
    </row>
    <row r="34" spans="1:7" ht="15.75" customHeight="1" thickBot="1">
      <c r="A34" s="60">
        <v>30</v>
      </c>
      <c r="B34" s="79" t="s">
        <v>67</v>
      </c>
      <c r="C34" s="79" t="s">
        <v>188</v>
      </c>
      <c r="D34" s="83">
        <v>41082</v>
      </c>
      <c r="E34" s="63">
        <v>41295</v>
      </c>
      <c r="F34" s="64" t="s">
        <v>70</v>
      </c>
      <c r="G34" s="64">
        <v>4500</v>
      </c>
    </row>
    <row r="35" spans="1:7" ht="15">
      <c r="A35" s="100" t="s">
        <v>189</v>
      </c>
      <c r="B35" s="100"/>
      <c r="C35" s="100"/>
      <c r="D35" s="100"/>
      <c r="E35" s="100"/>
      <c r="F35" s="100"/>
      <c r="G35" s="100"/>
    </row>
    <row r="36" spans="1:7" ht="15">
      <c r="A36" s="101" t="s">
        <v>190</v>
      </c>
      <c r="B36" s="101"/>
      <c r="C36" s="101"/>
      <c r="D36" s="101"/>
      <c r="E36" s="101"/>
      <c r="F36" s="101"/>
      <c r="G36" s="101"/>
    </row>
    <row r="37" spans="1:7" ht="15">
      <c r="A37" s="101" t="s">
        <v>191</v>
      </c>
      <c r="B37" s="101"/>
      <c r="C37" s="101"/>
      <c r="D37" s="101"/>
      <c r="E37" s="101"/>
      <c r="F37" s="101"/>
      <c r="G37" s="101"/>
    </row>
    <row r="38" spans="1:7" ht="15">
      <c r="A38" s="101" t="s">
        <v>192</v>
      </c>
      <c r="B38" s="101"/>
      <c r="C38" s="101"/>
      <c r="D38" s="101"/>
      <c r="E38" s="101"/>
      <c r="F38" s="101"/>
      <c r="G38" s="101"/>
    </row>
  </sheetData>
  <mergeCells count="11">
    <mergeCell ref="G4:G5"/>
    <mergeCell ref="A35:G35"/>
    <mergeCell ref="A36:G36"/>
    <mergeCell ref="A37:G37"/>
    <mergeCell ref="A38:G38"/>
    <mergeCell ref="B2:G2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2000-01-01T05:00:00Z</cp:lastPrinted>
  <dcterms:created xsi:type="dcterms:W3CDTF">2000-01-01T05:00:00Z</dcterms:created>
  <dcterms:modified xsi:type="dcterms:W3CDTF">2000-01-01T05:00:00Z</dcterms:modified>
  <cp:category/>
  <cp:version/>
  <cp:contentType/>
  <cp:contentStatus/>
</cp:coreProperties>
</file>