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fonafe.gob.pe/sites/cdoc/gecorpsc/bbllog/Logistica/2022/14. TRANSPARENCIA/4. ABRIL/"/>
    </mc:Choice>
  </mc:AlternateContent>
  <bookViews>
    <workbookView xWindow="0" yWindow="0" windowWidth="18708" windowHeight="7404" tabRatio="832"/>
  </bookViews>
  <sheets>
    <sheet name="Penalidades FEB 2022" sheetId="25" r:id="rId1"/>
  </sheets>
  <calcPr calcId="162913"/>
</workbook>
</file>

<file path=xl/calcChain.xml><?xml version="1.0" encoding="utf-8"?>
<calcChain xmlns="http://schemas.openxmlformats.org/spreadsheetml/2006/main">
  <c r="B8" i="25" l="1"/>
  <c r="B9" i="25" s="1"/>
</calcChain>
</file>

<file path=xl/sharedStrings.xml><?xml version="1.0" encoding="utf-8"?>
<sst xmlns="http://schemas.openxmlformats.org/spreadsheetml/2006/main" count="25" uniqueCount="22">
  <si>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</si>
  <si>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</si>
  <si>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</si>
  <si>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</si>
  <si>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</si>
  <si>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</si>
  <si>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</si>
  <si>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</si>
  <si>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</si>
  <si>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</si>
  <si>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</si>
  <si>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</si>
  <si>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COMPRAS MENORES</t>
  </si>
  <si>
    <t>AI INVERSIONES PALO ALTO II S.A.C.</t>
  </si>
  <si>
    <t>ABRIL</t>
  </si>
  <si>
    <t>AS-006-2020-FONAFE</t>
  </si>
  <si>
    <t>CONTRATACIÓN DEL SERVICIO OFFICE 365 - ÍTEM 01: MIGRACIÓN OFFICE 365</t>
  </si>
  <si>
    <t xml:space="preserve">SUPERVISIÓN PARA LA OPERACIÓN DEL CONTRATO COMPLEMENTARIO DEL SERVICIO DEL CENTRO DE DATOS CORPORATIVO PARA LAS
EMPRESAS BAJO EL AMBITO DE FONAFE.
</t>
  </si>
  <si>
    <t xml:space="preserve">ITSTK PERU S.A.C.
</t>
  </si>
  <si>
    <t>AS- 010-2020-FONAFE, DERIVADA DEL CP-002-2020-FONAFE</t>
  </si>
  <si>
    <t>CONTRATACIÓN DEL SERVICIO DE LIMPIEZA Y MANTENIMIENTO DEL EDIFICIO “EL ALMIRANTE” - SEDE DE FONAFE</t>
  </si>
  <si>
    <t>CONSORCIO CONFORMADO POR LAS EMPRESAS CONSORCIO SERMANSA S.A.C. Y SERMANSA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</si>
</sst>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67" formatCode="_ * #,##0.00_ ;_ * \-#,##0.00_ ;_ * &quot;-&quot;??_ ;_ @_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0" applyNumberFormat="0" applyAlignment="0" applyProtection="0"/>
    <xf numFmtId="0" fontId="14" fillId="7" borderId="11" applyNumberFormat="0" applyAlignment="0" applyProtection="0"/>
    <xf numFmtId="0" fontId="15" fillId="7" borderId="10" applyNumberFormat="0" applyAlignment="0" applyProtection="0"/>
    <xf numFmtId="0" fontId="16" fillId="0" borderId="12" applyNumberFormat="0" applyFill="0" applyAlignment="0" applyProtection="0"/>
    <xf numFmtId="0" fontId="17" fillId="8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0" fontId="1" fillId="9" borderId="14" applyNumberFormat="0" applyFont="0" applyAlignment="0" applyProtection="0"/>
  </cellStyleXfs>
  <cellXfs count="22">
    <xf numFmtId="0" fontId="0" fillId="0" borderId="0" xfId="0"/>
    <xf numFmtId="0" fontId="5" fillId="0" borderId="0" xfId="13" applyFont="1"/>
    <xf numFmtId="0" fontId="5" fillId="0" borderId="1" xfId="13" applyFont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2" fontId="6" fillId="3" borderId="1" xfId="13" applyNumberFormat="1" applyFont="1" applyFill="1" applyBorder="1" applyAlignment="1">
      <alignment horizontal="center" vertical="center" wrapText="1"/>
    </xf>
    <xf numFmtId="2" fontId="6" fillId="3" borderId="2" xfId="13" applyNumberFormat="1" applyFont="1" applyFill="1" applyBorder="1" applyAlignment="1">
      <alignment horizontal="center" vertical="center" wrapText="1"/>
    </xf>
    <xf numFmtId="0" fontId="5" fillId="0" borderId="0" xfId="13" applyFont="1" applyAlignment="1">
      <alignment wrapText="1"/>
    </xf>
    <xf numFmtId="0" fontId="5" fillId="34" borderId="1" xfId="60" applyFont="1" applyFill="1" applyBorder="1" applyAlignment="1">
      <alignment horizontal="center" vertical="center" wrapText="1"/>
    </xf>
    <xf numFmtId="0" fontId="5" fillId="0" borderId="0" xfId="13" applyFont="1" applyAlignment="1">
      <alignment horizontal="left" vertical="center"/>
    </xf>
    <xf numFmtId="2" fontId="6" fillId="3" borderId="6" xfId="13" applyNumberFormat="1" applyFont="1" applyFill="1" applyBorder="1" applyAlignment="1">
      <alignment horizontal="left" vertical="center" wrapText="1"/>
    </xf>
    <xf numFmtId="0" fontId="22" fillId="0" borderId="0" xfId="13" applyFont="1" applyAlignment="1">
      <alignment horizontal="left"/>
    </xf>
    <xf numFmtId="0" fontId="22" fillId="0" borderId="0" xfId="13" applyFont="1" applyAlignment="1">
      <alignment horizontal="center"/>
    </xf>
    <xf numFmtId="0" fontId="22" fillId="0" borderId="0" xfId="13" applyFont="1" applyAlignment="1">
      <alignment horizontal="center" wrapText="1"/>
    </xf>
    <xf numFmtId="0" fontId="5" fillId="2" borderId="0" xfId="13" applyFont="1" applyFill="1" applyBorder="1" applyAlignment="1">
      <alignment horizontal="left" vertical="center"/>
    </xf>
    <xf numFmtId="0" fontId="5" fillId="2" borderId="3" xfId="13" applyFont="1" applyFill="1" applyBorder="1" applyAlignment="1">
      <alignment horizontal="left" vertical="center"/>
    </xf>
    <xf numFmtId="0" fontId="5" fillId="2" borderId="4" xfId="13" applyFont="1" applyFill="1" applyBorder="1" applyAlignment="1">
      <alignment horizontal="left" vertical="center" wrapText="1"/>
    </xf>
    <xf numFmtId="0" fontId="5" fillId="2" borderId="4" xfId="13" applyFont="1" applyFill="1" applyBorder="1" applyAlignment="1">
      <alignment horizontal="left" vertical="center"/>
    </xf>
    <xf numFmtId="0" fontId="5" fillId="2" borderId="5" xfId="13" applyFont="1" applyFill="1" applyBorder="1" applyAlignment="1">
      <alignment horizontal="left" vertical="center" wrapText="1"/>
    </xf>
    <xf numFmtId="0" fontId="5" fillId="2" borderId="0" xfId="13" applyFont="1" applyFill="1" applyAlignment="1">
      <alignment horizontal="center" vertical="center"/>
    </xf>
    <xf numFmtId="17" fontId="5" fillId="2" borderId="1" xfId="13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/>
    </xf>
  </cellXfs>
  <cellStyles count="78">
    <cellStyle name="20% - Énfasis1" xfId="37" builtinId="30" customBuiltin="1"/>
    <cellStyle name="20% - Énfasis1 2" xfId="64"/>
    <cellStyle name="20% - Énfasis2" xfId="41" builtinId="34" customBuiltin="1"/>
    <cellStyle name="20% - Énfasis2 2" xfId="65"/>
    <cellStyle name="20% - Énfasis3" xfId="45" builtinId="38" customBuiltin="1"/>
    <cellStyle name="20% - Énfasis3 2" xfId="66"/>
    <cellStyle name="20% - Énfasis4" xfId="49" builtinId="42" customBuiltin="1"/>
    <cellStyle name="20% - Énfasis4 2" xfId="67"/>
    <cellStyle name="20% - Énfasis5" xfId="53" builtinId="46" customBuiltin="1"/>
    <cellStyle name="20% - Énfasis5 2" xfId="68"/>
    <cellStyle name="20% - Énfasis6" xfId="57" builtinId="50" customBuiltin="1"/>
    <cellStyle name="20% - Énfasis6 2" xfId="69"/>
    <cellStyle name="40% - Énfasis1" xfId="38" builtinId="31" customBuiltin="1"/>
    <cellStyle name="40% - Énfasis1 2" xfId="70"/>
    <cellStyle name="40% - Énfasis2" xfId="42" builtinId="35" customBuiltin="1"/>
    <cellStyle name="40% - Énfasis2 2" xfId="71"/>
    <cellStyle name="40% - Énfasis3" xfId="46" builtinId="39" customBuiltin="1"/>
    <cellStyle name="40% - Énfasis3 2" xfId="72"/>
    <cellStyle name="40% - Énfasis4" xfId="50" builtinId="43" customBuiltin="1"/>
    <cellStyle name="40% - Énfasis4 2" xfId="73"/>
    <cellStyle name="40% - Énfasis5" xfId="54" builtinId="47" customBuiltin="1"/>
    <cellStyle name="40% - Énfasis5 2" xfId="74"/>
    <cellStyle name="40% - Énfasis6" xfId="58" builtinId="51" customBuiltin="1"/>
    <cellStyle name="40% - Énfasis6 2" xfId="75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Cálculo" xfId="30" builtinId="22" customBuiltin="1"/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Celda de comprobación" xfId="32" builtinId="23" customBuiltin="1"/>
    <cellStyle name="Celda vinculada" xfId="31" builtinId="24" customBuiltin="1"/>
    <cellStyle name="Encabezado 1" xfId="22" builtinId="16" customBuiltin="1"/>
    <cellStyle name="Encabezado 4" xfId="25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Incorrecto" xfId="26" builtinId="27" customBuiltin="1"/>
    <cellStyle name="Millares 2" xfId="11"/>
    <cellStyle name="Millares 3" xfId="61"/>
    <cellStyle name="Millares 4" xfId="76"/>
    <cellStyle name="Moneda 2" xfId="12"/>
    <cellStyle name="Neutral" xfId="27" builtinId="28" customBuiltin="1"/>
    <cellStyle name="Normal" xfId="0" builtinId="0"/>
    <cellStyle name="Normal 2" xfId="13"/>
    <cellStyle name="Normal 2 2 2" xfId="20"/>
    <cellStyle name="Normal 3" xfId="14"/>
    <cellStyle name="Normal 4" xfId="15"/>
    <cellStyle name="Normal 5" xfId="60"/>
    <cellStyle name="Normal 6" xfId="63"/>
    <cellStyle name="Normal 7" xfId="16"/>
    <cellStyle name="Normal 8" xfId="17"/>
    <cellStyle name="Normal 8 2" xfId="18"/>
    <cellStyle name="Normal 8 2 2" xfId="19"/>
    <cellStyle name="Notas 2" xfId="62"/>
    <cellStyle name="Notas 3" xfId="77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zoomScale="72" zoomScaleNormal="72" workbookViewId="0">
      <selection activeCell="E14" sqref="E14"/>
    </sheetView>
  </sheetViews>
  <sheetFormatPr baseColWidth="10" defaultColWidth="11.44140625" defaultRowHeight="15.6" x14ac:dyDescent="0.3"/>
  <cols>
    <col min="1" max="1" width="4" style="1" customWidth="1"/>
    <col min="2" max="2" width="9.5546875" style="9" customWidth="1"/>
    <col min="3" max="3" width="33.88671875" style="1" customWidth="1"/>
    <col min="4" max="4" width="57.109375" style="7" customWidth="1"/>
    <col min="5" max="5" width="22.5546875" style="1" customWidth="1"/>
    <col min="6" max="6" width="46.6640625" style="7" customWidth="1"/>
    <col min="7" max="7" width="20.44140625" style="1" bestFit="1" customWidth="1"/>
    <col min="8" max="8" width="16.6640625" style="1" customWidth="1"/>
    <col min="9" max="254" width="11.44140625" style="1"/>
    <col min="255" max="255" width="4" style="1" customWidth="1"/>
    <col min="256" max="16384" width="11.44140625" style="1"/>
  </cols>
  <sheetData>
    <row r="1" spans="2:8" x14ac:dyDescent="0.3">
      <c r="H1" s="21" t="s">
        <v>8</v>
      </c>
    </row>
    <row r="2" spans="2:8" x14ac:dyDescent="0.3">
      <c r="B2" s="11" t="s">
        <v>3</v>
      </c>
      <c r="C2" s="12"/>
      <c r="D2" s="13"/>
      <c r="E2" s="12"/>
      <c r="F2" s="13"/>
      <c r="G2" s="12"/>
      <c r="H2" s="12"/>
    </row>
    <row r="4" spans="2:8" x14ac:dyDescent="0.3">
      <c r="B4" s="14" t="s">
        <v>1</v>
      </c>
      <c r="C4" s="15" t="s">
        <v>9</v>
      </c>
      <c r="D4" s="16"/>
      <c r="E4" s="17"/>
      <c r="F4" s="18"/>
      <c r="G4" s="19" t="s">
        <v>2</v>
      </c>
      <c r="H4" s="20" t="s">
        <v>14</v>
      </c>
    </row>
    <row r="6" spans="2:8" ht="51.75" customHeight="1" x14ac:dyDescent="0.3">
      <c r="B6" s="10" t="s">
        <v>0</v>
      </c>
      <c r="C6" s="5" t="s">
        <v>4</v>
      </c>
      <c r="D6" s="6" t="s">
        <v>5</v>
      </c>
      <c r="E6" s="6" t="s">
        <v>7</v>
      </c>
      <c r="F6" s="6" t="s">
        <v>6</v>
      </c>
      <c r="G6" s="5" t="s">
        <v>10</v>
      </c>
      <c r="H6" s="5" t="s">
        <v>11</v>
      </c>
    </row>
    <row r="7" spans="2:8" ht="31.2" x14ac:dyDescent="0.3">
      <c r="B7" s="2">
        <v>1</v>
      </c>
      <c r="C7" s="3" t="s">
        <v>15</v>
      </c>
      <c r="D7" s="3" t="s">
        <v>16</v>
      </c>
      <c r="E7" s="8">
        <v>20602131549</v>
      </c>
      <c r="F7" s="3" t="s">
        <v>13</v>
      </c>
      <c r="G7" s="4">
        <v>3677240</v>
      </c>
      <c r="H7" s="4">
        <v>125.5</v>
      </c>
    </row>
    <row r="8" spans="2:8" ht="46.8" x14ac:dyDescent="0.3">
      <c r="B8" s="2">
        <f>1+B7</f>
        <v>2</v>
      </c>
      <c r="C8" s="3" t="s">
        <v>19</v>
      </c>
      <c r="D8" s="3" t="s">
        <v>20</v>
      </c>
      <c r="E8" s="8">
        <v>20559288510</v>
      </c>
      <c r="F8" s="3" t="s">
        <v>21</v>
      </c>
      <c r="G8" s="4">
        <v>1342890</v>
      </c>
      <c r="H8" s="4">
        <v>347.78</v>
      </c>
    </row>
    <row r="9" spans="2:8" ht="46.8" x14ac:dyDescent="0.3">
      <c r="B9" s="2">
        <f t="shared" ref="B9" si="0">1+B8</f>
        <v>3</v>
      </c>
      <c r="C9" s="3" t="s">
        <v>19</v>
      </c>
      <c r="D9" s="3" t="s">
        <v>20</v>
      </c>
      <c r="E9" s="8">
        <v>20559288510</v>
      </c>
      <c r="F9" s="3" t="s">
        <v>21</v>
      </c>
      <c r="G9" s="4">
        <v>1342890</v>
      </c>
      <c r="H9" s="4">
        <v>347.78</v>
      </c>
    </row>
    <row r="10" spans="2:8" ht="78" x14ac:dyDescent="0.3">
      <c r="B10" s="2">
        <v>4</v>
      </c>
      <c r="C10" s="3" t="s">
        <v>12</v>
      </c>
      <c r="D10" s="3" t="s">
        <v>17</v>
      </c>
      <c r="E10" s="8">
        <v>20554345493</v>
      </c>
      <c r="F10" s="3" t="s">
        <v>18</v>
      </c>
      <c r="G10" s="4">
        <v>35164</v>
      </c>
      <c r="H10" s="4">
        <v>37.25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02fb6a-6c89-4001-a9da-297961a6fe1e">6R5P4KAPPMKT-2091546178-75787</_dlc_DocId>
    <_dlc_DocIdUrl xmlns="5402fb6a-6c89-4001-a9da-297961a6fe1e">
      <Url>https://intranet.fonafe.gob.pe/sites/cdoc/gecorpsc/_layouts/15/DocIdRedir.aspx?ID=6R5P4KAPPMKT-2091546178-75787</Url>
      <Description>6R5P4KAPPMKT-2091546178-75787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AF718653BBA4AB4A6A3B79427575C" ma:contentTypeVersion="1" ma:contentTypeDescription="Crear nuevo documento." ma:contentTypeScope="" ma:versionID="2639cbe6d87867bf0c1b964421c7cdb7">
  <xsd:schema xmlns:xsd="http://www.w3.org/2001/XMLSchema" xmlns:xs="http://www.w3.org/2001/XMLSchema" xmlns:p="http://schemas.microsoft.com/office/2006/metadata/properties" xmlns:ns2="5402fb6a-6c89-4001-a9da-297961a6fe1e" xmlns:ns3="180de614-150d-44fd-b122-6f19cf62d2dd" targetNamespace="http://schemas.microsoft.com/office/2006/metadata/properties" ma:root="true" ma:fieldsID="3db515b5163368b89a0e1dd3e71a40c5" ns2:_="" ns3:_="">
    <xsd:import namespace="5402fb6a-6c89-4001-a9da-297961a6fe1e"/>
    <xsd:import namespace="180de614-150d-44fd-b122-6f19cf62d2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2fb6a-6c89-4001-a9da-297961a6fe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de614-150d-44fd-b122-6f19cf62d2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A002B-704A-4DB3-B939-3E862F26D174}">
  <ds:schemaRefs>
    <ds:schemaRef ds:uri="5402fb6a-6c89-4001-a9da-297961a6fe1e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80de614-150d-44fd-b122-6f19cf62d2d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918F10-E918-4237-8B24-34DC026129C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8B17D60-0D58-4385-80CA-5F5354048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2fb6a-6c89-4001-a9da-297961a6fe1e"/>
    <ds:schemaRef ds:uri="180de614-150d-44fd-b122-6f19cf62d2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FEB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tvalera</dc:creator>
  <cp:lastModifiedBy>Christel Corilla Villar</cp:lastModifiedBy>
  <cp:lastPrinted>2013-07-17T17:45:59Z</cp:lastPrinted>
  <dcterms:created xsi:type="dcterms:W3CDTF">2013-03-02T00:49:18Z</dcterms:created>
  <dcterms:modified xsi:type="dcterms:W3CDTF">2022-05-19T14:33:16Z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0x0101001C4AF718653BBA4AB4A6A3B79427575C</vt:lpwstr>
  </property>
  <property fmtid="{D5CDD505-2E9C-101B-9397-08002B2CF9AE}" pid="3" name="_dlc_DocIdItemGuid">
    <vt:lpwstr>99c6ace3-9245-4dc5-96c6-1db2fefd6afa</vt:lpwstr>
  </property>
</Properties>
</file>